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adanovAV\Desktop\"/>
    </mc:Choice>
  </mc:AlternateContent>
  <bookViews>
    <workbookView xWindow="0" yWindow="0" windowWidth="13005" windowHeight="1197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30" i="1"/>
  <c r="A31" i="1" s="1"/>
  <c r="A32" i="1" s="1"/>
  <c r="A33" i="1" s="1"/>
  <c r="A34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A24" i="1"/>
  <c r="A25" i="1" s="1"/>
  <c r="A26" i="1" s="1"/>
  <c r="A27" i="1" s="1"/>
  <c r="A28" i="1" s="1"/>
  <c r="A17" i="1"/>
  <c r="A18" i="1" s="1"/>
  <c r="A19" i="1" s="1"/>
  <c r="A20" i="1" s="1"/>
  <c r="A21" i="1" s="1"/>
  <c r="A13" i="1"/>
  <c r="A14" i="1" s="1"/>
  <c r="A15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A87" i="1" l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B88" i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87" i="1"/>
</calcChain>
</file>

<file path=xl/sharedStrings.xml><?xml version="1.0" encoding="utf-8"?>
<sst xmlns="http://schemas.openxmlformats.org/spreadsheetml/2006/main" count="328" uniqueCount="302">
  <si>
    <t xml:space="preserve">Реестр </t>
  </si>
  <si>
    <t>аварийных жилых  домов, признанных таковыми после 01.01.2012 года</t>
  </si>
  <si>
    <t>на территории МО "Город Мирный" по стоянию на 21.01.2021 года</t>
  </si>
  <si>
    <t>№ п/п</t>
  </si>
  <si>
    <t>№ п/п в программе</t>
  </si>
  <si>
    <t>Адрес многоквартирного дома</t>
  </si>
  <si>
    <t>Год ввода в эксплуатацию</t>
  </si>
  <si>
    <t>Основания признания жилого помещения непригодным для проживания и многоквартирного дома аварийным и подлежащим сносу</t>
  </si>
  <si>
    <t>Количество квартир</t>
  </si>
  <si>
    <t>Всего площадь жилых помещений многоквартирного дома</t>
  </si>
  <si>
    <t>Планируемый период окончания расселения граждан</t>
  </si>
  <si>
    <t>Многоквартирные дома, признанные до 01.01.2017, включенные в Региональную адресную программу</t>
  </si>
  <si>
    <t>ул. Комсомольская, д.24</t>
  </si>
  <si>
    <t>Заключение МВК от 29.06.2015, ПГА от 09.07.2015 № 701</t>
  </si>
  <si>
    <t>до 01.09.2025</t>
  </si>
  <si>
    <t>ул. Нагорная, д. 30</t>
  </si>
  <si>
    <t>Заключение МВК от 22.07.2015, ПГА от 04.07.2016 № 639</t>
  </si>
  <si>
    <t>ул. Ойунского, д.25</t>
  </si>
  <si>
    <t>Заключение МВК от 22.07.2015, ПГА от 04.07.2016 № 651</t>
  </si>
  <si>
    <t>ул. Ойунского, д.26</t>
  </si>
  <si>
    <t>Заключение МВК от 01.07.2015, ПГА от 06.08.2015 № 835</t>
  </si>
  <si>
    <t>ул. Ойунского, д.27</t>
  </si>
  <si>
    <t>Заключение МВК от 01.07.2015, ПГА от 04.07.2016 № 647</t>
  </si>
  <si>
    <t>ул. Ойунского, д.28</t>
  </si>
  <si>
    <t>Заключение МВК от 08.07.2015, ПГА от 06.08.2015 № 831</t>
  </si>
  <si>
    <t>ул. Ойунского, д.33</t>
  </si>
  <si>
    <t>Заключение МВК от 13.07.2015, ПГА от 06.08.2015 № 836</t>
  </si>
  <si>
    <t>ул. Ойунского, д.35</t>
  </si>
  <si>
    <t>Заключение МВК от 20.07.2015, ПГА от 04.07.2016 № 643</t>
  </si>
  <si>
    <t>пр. Ленинградский, д.34, корп. Б</t>
  </si>
  <si>
    <t>Заключение МВК от 22.07.2015, ПГА от 04.07.2016 №635</t>
  </si>
  <si>
    <t>пр. Ленинградский, д.36, корп. А</t>
  </si>
  <si>
    <t>Заключение МВК от 22.07.2015, ПГА от 04.07.2016 № 648</t>
  </si>
  <si>
    <t>пр. Ленинградский, д.38, корп. А</t>
  </si>
  <si>
    <t>Заключение МВК от 22.07.2015, ПГА от 04.07.2016 №644</t>
  </si>
  <si>
    <t>пр. Ленинградский, д. 40, корп. А</t>
  </si>
  <si>
    <t>Заключение МВК от 22.07.2015, ПГА от 04.07.2016 № 641</t>
  </si>
  <si>
    <t>Многоквартирные аварийные дома, включенные в Соглашение с АК "АЛРОСА" (ПАО)</t>
  </si>
  <si>
    <t>пр. Ленинградский, д.40</t>
  </si>
  <si>
    <t>Заключение МВК от 18.11.2015, ПГА от 04.07.2016 № 640</t>
  </si>
  <si>
    <t>до 31.12.2024</t>
  </si>
  <si>
    <t>пр. Ленинградский, д.36</t>
  </si>
  <si>
    <t>Заключение МВК от 18.11.2015, ПГА от 04.07.2016 № 636</t>
  </si>
  <si>
    <t>ул. 40 лет Октября, д. 24</t>
  </si>
  <si>
    <t>Заключение МВК от 18.11.2015, ПГА от 04.07.2016 № 650</t>
  </si>
  <si>
    <t>пр. Ленинградский, д.23, корп. А</t>
  </si>
  <si>
    <t>Заключение МВК от 07.06.2017, ПГА от 29.06.2017 № 1099</t>
  </si>
  <si>
    <t>ул. 40 лет Октября, д.2</t>
  </si>
  <si>
    <t>Заключение МВК от 07.06.2017, ПГА от 29.06.2017 № 1102</t>
  </si>
  <si>
    <t>ул. 40 лет Октября, д.10</t>
  </si>
  <si>
    <t>Заключение МВК от 07.06.2017, ПГА от 05.07.2017 № 1161</t>
  </si>
  <si>
    <t>ул. Ленина, д. 42</t>
  </si>
  <si>
    <t>Заключение МВК от 18.11.2015, ПГА от 04.07.2016 № 637</t>
  </si>
  <si>
    <t>ул. Вилюйская, д. 9</t>
  </si>
  <si>
    <t>Заключение МВК от 13.06.2017, ПГА от 05.07.2017 № 1149</t>
  </si>
  <si>
    <t>ул. Геологическая, д.2</t>
  </si>
  <si>
    <t>Заключение МВК от 13.06.2017, ПГА от 05.07.2017 № 1142</t>
  </si>
  <si>
    <t>пр. Ленинградский, д.7</t>
  </si>
  <si>
    <t>Заключение МВК от 14.06.2017, ПГА от 05.07.2017 № 1153</t>
  </si>
  <si>
    <t>пр. Ленинградский, д.7, корп. Б</t>
  </si>
  <si>
    <t>Заключение МВК от 14.06.2017, ПГА от 05.07.2017 № 1152</t>
  </si>
  <si>
    <t>ул. Комсомольская, д.13, корп. Б</t>
  </si>
  <si>
    <t>Заключение МВК от 14.06.2017, ПГА от 05.07.2017 № 1165</t>
  </si>
  <si>
    <t>Многоквартирные дома, признанные после 01.01.2017, планируется включение данных домов в следующую программу на 2025-2030гг</t>
  </si>
  <si>
    <t>ул. 40 лет Октября, д. 24, корп. А</t>
  </si>
  <si>
    <t>Заключение МВК от 05.06.2017, ПГА от 29.06.2017 № 1101</t>
  </si>
  <si>
    <t>Осуществляется сбор документов по жилым помещениям, с целью включения в новую региональную адресную программу</t>
  </si>
  <si>
    <t>ул. 40 лет Октября, д. 26, корп. А</t>
  </si>
  <si>
    <t>Заключение МВК от 05.06.2017, ПГА от 05.07.2017 № 1163</t>
  </si>
  <si>
    <t>ул. 40 лет Октября, д. 36, корп. А</t>
  </si>
  <si>
    <t>Заключение МВК от 05.06.2017, ПГА от 05.07.2017 № 1162</t>
  </si>
  <si>
    <t>ул. Аммосова, д. 26, корп. А</t>
  </si>
  <si>
    <t>Заключение МВК от 07.06.2017, ПГА от 29.06.2017 № 1098</t>
  </si>
  <si>
    <t>пр. Ленинградский, д. 34</t>
  </si>
  <si>
    <t>Заключение МВК от 07.06.2017, ПГА от 29.06.2017 № 1100</t>
  </si>
  <si>
    <t>пр. Ленинградский, д. 3, корп. В</t>
  </si>
  <si>
    <t>Заключение МВК от 13.06.2017, ПГА от 05.07.2017 № 1154</t>
  </si>
  <si>
    <t>ул. Геологическая, д. 10</t>
  </si>
  <si>
    <t>Заключение МВК от 13.06.2017, ПГА от 05.07.2017 № 1143</t>
  </si>
  <si>
    <t>пр. Ленинградский, д. 2, корп. А</t>
  </si>
  <si>
    <t>Заключение МВК от 14.06.2017, ПГА от 05.07.2017 № 1150</t>
  </si>
  <si>
    <t>пр. Ленинградский, д. 3</t>
  </si>
  <si>
    <t>Заключение МВК от 14.06.2017, ПГА от 05.07.2017 № 1151</t>
  </si>
  <si>
    <t>ул. Кирова, д. 5</t>
  </si>
  <si>
    <t>Заключение МВК от 14.06.2017, ПГА от 05.07.2017 № 1145</t>
  </si>
  <si>
    <t>ул. Кирова, д. 5, корп. А</t>
  </si>
  <si>
    <t>Заключение МВК от 14.06.2017, ПГА от 05.07.2017 № 1146</t>
  </si>
  <si>
    <t>ул. Комсомольская, д. 13, корп. А</t>
  </si>
  <si>
    <t>Заключение МВК от 14.06.2017, ПГА от 05.07.2017 № 1166</t>
  </si>
  <si>
    <t>ул. Комсомольская, д.13, корп. В</t>
  </si>
  <si>
    <t>Заключение МВК от 14.06.2017, ПГА от 05.07.2017 № 1164</t>
  </si>
  <si>
    <t>ул. П. Алексеева, д. 14</t>
  </si>
  <si>
    <t>Заключение МВК от 15.06.2017, ПГА от 05.07.2017 № 1147</t>
  </si>
  <si>
    <t>ул. Логовая, д. 152</t>
  </si>
  <si>
    <t>Заключение МВК от 15.06.2017, ПГА от 05.07.2017 № 1148</t>
  </si>
  <si>
    <t>ш. 50 лет Октября, д. 20</t>
  </si>
  <si>
    <t>Заключение МВК от 08.07.2017, ПГА от 05.07.2017 № 1155</t>
  </si>
  <si>
    <t>ш. 50 лет Октября, д. 20, корп. Б</t>
  </si>
  <si>
    <t>Заключение МВК от 08.07.2017, ПГА от 05.07.2017 № 1156</t>
  </si>
  <si>
    <t>ш. 50 лет Октября, д. 20, корп. В</t>
  </si>
  <si>
    <t>Заключение МВК от 08.07.2017, ПГА от 05.07.2017 № 1157</t>
  </si>
  <si>
    <t>ш. 50 лет Октября, д. 22</t>
  </si>
  <si>
    <t>Заключение МВК от 08.07.2017, ПГА от 05.07.2017 № 1158</t>
  </si>
  <si>
    <t>ш. 50 лет Октября, д. 24</t>
  </si>
  <si>
    <t>Заключение МВК от 08.06.2017, ПГА от 05.07.2017 № 1159</t>
  </si>
  <si>
    <t>ш. 50 лет Октября, д. 26</t>
  </si>
  <si>
    <t>Заключение МВК от 08.07.2017, ПГА от 05.07.2017 № 1160</t>
  </si>
  <si>
    <t>ул. 40 лет Октября, д. 43</t>
  </si>
  <si>
    <t>Заключение МВК от 21.03.2018, ПГА от 15.01.2019 № 17</t>
  </si>
  <si>
    <t>ул. Ойунского, д.30 "А"</t>
  </si>
  <si>
    <t>Заключение МВК от 12.04.2018, ПГА от 15.05.2018 № 540</t>
  </si>
  <si>
    <t>ш. Кирова, д. 9</t>
  </si>
  <si>
    <t>Заключение МВК от 13.11.2018, ПГА от 23.11.2018 № 1524</t>
  </si>
  <si>
    <t>ул. Соболева, д. 5</t>
  </si>
  <si>
    <t>Заключение МВК от 20.11.2018, ПГА от 20.12.2018 № 1730</t>
  </si>
  <si>
    <t>пр. Ленинградский, д. 3, корп. Г</t>
  </si>
  <si>
    <t>Заключение МВК от 20.11.2018, ПГА от 20.12.2018 № 1729</t>
  </si>
  <si>
    <t>ул. Ленина, д. 34, корп. А</t>
  </si>
  <si>
    <t>Заключение МВК от 20.11.2018, ПГА от 20.12.2018 № 1728</t>
  </si>
  <si>
    <t>ш. Кирова, д. 3, корп. А</t>
  </si>
  <si>
    <t>Заключение МВК от 20.11.2018, ПГА от 20.12.2018 № 1726</t>
  </si>
  <si>
    <t>пр. Ленинградский, д. 50</t>
  </si>
  <si>
    <t>Заключение МВК от 20.11.2018, ПГА от 20.12.2018 № 1725</t>
  </si>
  <si>
    <t>пр. Ленинградский, д. 52</t>
  </si>
  <si>
    <t>Заключение МВК от 20.11.2018, ПГА от 20.12.2018 № 1716</t>
  </si>
  <si>
    <t>ш. Кирова, д. 3</t>
  </si>
  <si>
    <t>Заключение МВК от 20.11.2018, ПГА от 20.12.2018 № 1724</t>
  </si>
  <si>
    <t>ул. Куницына, д. 18</t>
  </si>
  <si>
    <t>Заключение МВК от 20.11.2018, ПГА от 20.12.2018 № 1722</t>
  </si>
  <si>
    <t>ул. Куницына, д. 19</t>
  </si>
  <si>
    <t>Заключение МВК от 20.11.2018, ПГА от 20.12.2018 № 1723</t>
  </si>
  <si>
    <t>ул. Логовая, д. 124</t>
  </si>
  <si>
    <t>Заключение МВК от 20.11.2018, ПГА от 20.12.2018 № 1721</t>
  </si>
  <si>
    <t>ул. Ручейная, д. 43, корп. А</t>
  </si>
  <si>
    <t>Заключение МВК от 20.11.2018, ПГА от 20.12.2018 № 1720</t>
  </si>
  <si>
    <t>ул. Московская, д. 20,   корп. А</t>
  </si>
  <si>
    <t>Заключение МВК от 20.11.2018, ПГА от 20.12.2018 № 1719</t>
  </si>
  <si>
    <t>ул. Бобкова, д. 11</t>
  </si>
  <si>
    <t>Заключение МВК от 20.11.2018, ПГА от 20.12.2018 № 1718</t>
  </si>
  <si>
    <t>ул. Космонавтов, д. 2,   корп. Б</t>
  </si>
  <si>
    <t>Заключение МВК от 20.11.2018, ПГА от 20.12.2018 № 1717</t>
  </si>
  <si>
    <t>ул. Ручейная, д. 58</t>
  </si>
  <si>
    <t>Заключение МВК от 20.11.2018, ПГА от 20.12.2018 № 1715</t>
  </si>
  <si>
    <t>ул. Звездная, д. 6</t>
  </si>
  <si>
    <t>Заключение МВК от 20.11.2018, ПГА от 20.12.2018 № 1714</t>
  </si>
  <si>
    <t>ул. Звездная, д. 46, корп. А</t>
  </si>
  <si>
    <t>Заключение МВК от 28.01.2019, ПГА от 30.01.2019 № 85</t>
  </si>
  <si>
    <t>ул. Геологическая, д. 9</t>
  </si>
  <si>
    <t>Заключение МВК от 28.01.2019, ПГА от 22.03.2019 № 363</t>
  </si>
  <si>
    <t>ул. Соболева, д. 11</t>
  </si>
  <si>
    <t>Заключение МВК от 29.01.2019, ПГА от 22.03.2019 № 360</t>
  </si>
  <si>
    <t>ш. Кирова, д. 5, корп. Б</t>
  </si>
  <si>
    <t>Заключение МВК от 13.05.2019, ПГА от 17.06.2019 № 760</t>
  </si>
  <si>
    <t>ул. Звездная, д. 32</t>
  </si>
  <si>
    <t>Заключение МВК от 04.06.2019, ПГА от 17.06.2019 № 758</t>
  </si>
  <si>
    <t>ул. Ленина, д. 40, корп. А</t>
  </si>
  <si>
    <t>Заключение МВК от 06.08.2019, ПГА от 04.09.2019 № 1120</t>
  </si>
  <si>
    <t>пр. Ленинградский, д. 11, корп. Б</t>
  </si>
  <si>
    <t>Заключение МВК от 18.09.2019, ПГА от 09.10.2019 № 1266</t>
  </si>
  <si>
    <t>ш. Кирова, д. 4</t>
  </si>
  <si>
    <t>Заключение МВК от 01.10.2019, ПГА от 29.11.2019 № 1462</t>
  </si>
  <si>
    <t>ш. Кирова, д. 6</t>
  </si>
  <si>
    <t>Заключение МВК от 01.10.2019, ПГА от 29.11.2019 № 1464</t>
  </si>
  <si>
    <t>ш. Кирова, д. 10</t>
  </si>
  <si>
    <t>Заключение МВК от 01.10.2019, ПГА от 29.11.2019 № 1463</t>
  </si>
  <si>
    <t>ш. Кирова, д. 16</t>
  </si>
  <si>
    <t>Заключение МВК от 01.10.2019, ПГА от 29.11.2019 № 1461</t>
  </si>
  <si>
    <t>пр. Ленинградский, д. 6, корп. А</t>
  </si>
  <si>
    <t>Заключение МВК от 16.10.2019, ПГА от 29.11.2019 № 1460</t>
  </si>
  <si>
    <t>ул. 40 лет Октября, д. 28, корп. А</t>
  </si>
  <si>
    <t>Заключение МВК от 18.10.2019, ПГА от 21.11.2019 № 1415</t>
  </si>
  <si>
    <t>ул. 40 лет Октября, д. 48, корп. А</t>
  </si>
  <si>
    <t>Заключение МВК от 18.10.2019, ПГА от 21.11.2019 № 1416</t>
  </si>
  <si>
    <t>ул. Ленина, д. 40</t>
  </si>
  <si>
    <t>Заключение МВК от 22.10.2019, ПГА от 25.11.2019 № 1432</t>
  </si>
  <si>
    <t>ул. Ленина, д. 44</t>
  </si>
  <si>
    <t>Заключение МВК от 22.10.2019, ПГА от 25.11.2019 № 1431</t>
  </si>
  <si>
    <t>пр. Ленинградский, д. 27, корп. А</t>
  </si>
  <si>
    <t>Заключение МВК от 14.10.2020, ПГА от 28.10.2020 № 1107</t>
  </si>
  <si>
    <t>ул. 40 лет Октября, д. 8, корп. А</t>
  </si>
  <si>
    <t>Заключение МВК от 29.10.2020, ПГА от 11.11.2020 № 1140</t>
  </si>
  <si>
    <t>ул. Ленская, д. 57</t>
  </si>
  <si>
    <t>нет данных</t>
  </si>
  <si>
    <t>Заключение МВК от 29.11.2020, ПГА от 28.12.2020 № 1347</t>
  </si>
  <si>
    <t>ул. Геологическая, д. 25</t>
  </si>
  <si>
    <t>Заключение МВК от 21.12.2020, ПГА от 02.02.2021 № 99</t>
  </si>
  <si>
    <t>ул. Геологическая, д. 27</t>
  </si>
  <si>
    <t>Заключение МВК от 21.12.2020, ПГА от 27.01.2021 № 81</t>
  </si>
  <si>
    <t>ул. Геологическая, д. 30</t>
  </si>
  <si>
    <t>Заключение МВК от 21.12.2020, ПГА от 27.01.2021 № 80</t>
  </si>
  <si>
    <t>ул. Бабушкина, д. 54</t>
  </si>
  <si>
    <t>Заключение МВК от 28.12.2020, ПГА от 27.01.2021 № 72</t>
  </si>
  <si>
    <t>ул. Звездная, д. 46</t>
  </si>
  <si>
    <t>Заключение МВК от 21.12.2020, ПГА от 27.01.2021 № 75</t>
  </si>
  <si>
    <t>ш. Кирова, д. 4 корп. А</t>
  </si>
  <si>
    <t>Заключение МВК от 21.12.2020, ПГА от 02.02.2021 № 113</t>
  </si>
  <si>
    <t>ш. Кирова, д. 6 корп. А</t>
  </si>
  <si>
    <t>Заключение МВК от 21.12.2020, ПГА от 27.01.2021 № 78</t>
  </si>
  <si>
    <t>ш. Кирова, д. 8 корп. А</t>
  </si>
  <si>
    <t>Заключение МВК от 21.12.2020, ПГА от 02.02.2021 № 106</t>
  </si>
  <si>
    <t>ш. Кирова, д. 9 корп. 1</t>
  </si>
  <si>
    <t>Заключение МВК от 21.12.2020, ПГА от 27.01.2021 № 76</t>
  </si>
  <si>
    <t>ул. Ленина, д. 30</t>
  </si>
  <si>
    <t>Заключение МВК от 22.12.2020, ПГА от 09.02.2021 № 152</t>
  </si>
  <si>
    <t>пр. Ленинградский, д. 26</t>
  </si>
  <si>
    <t>Заключение МВК от 22.12.2020, ПГА от 25.02.2021 № 250</t>
  </si>
  <si>
    <t>пр. Ленинградский, д. 42</t>
  </si>
  <si>
    <t>Заключение МВК от 18.12.2020, ПГА от 27.01.2021 № 73</t>
  </si>
  <si>
    <t>пр. Ленинградский, д. 42 корп. А</t>
  </si>
  <si>
    <t>Заключение МВК от 18.12.2020, ПГА от 27.01.2021 № 74</t>
  </si>
  <si>
    <t>ул. Ручейная, д. 2</t>
  </si>
  <si>
    <t>Заключение МВК от 17.12.2020, ПГА от 20.01.2021 № 30</t>
  </si>
  <si>
    <t>ул. Ручейная, д. 51</t>
  </si>
  <si>
    <t>Заключение МВК от 21.12.2020, ПГА от 02.02.2021 № 100</t>
  </si>
  <si>
    <t>ул. Ручейная, д. 52</t>
  </si>
  <si>
    <t>Заключение МВК от 21.12.2020, ПГА от 02.02.2021 № 102</t>
  </si>
  <si>
    <t>ул. Ручейная, д. 53</t>
  </si>
  <si>
    <t>Заключение МВК от 21.12.2020, ПГА от 05.02.2021 № 129</t>
  </si>
  <si>
    <t>ул. Экспедиционная, д. 52</t>
  </si>
  <si>
    <t>Заключение МВК от 21.12.2020, ПГА от 05.02.2021 № 131</t>
  </si>
  <si>
    <t>ул. Южная, д. 21</t>
  </si>
  <si>
    <t>Заключение МВК от 21.12.2020, ПГА от 27.01.2021 № 77</t>
  </si>
  <si>
    <t>ул. 40 лет Октября, д. 1</t>
  </si>
  <si>
    <t>Заключение МВК от 21.12.2020, ПГА от 27.01.2021 № 79</t>
  </si>
  <si>
    <t>ул. 40 лет Октября, д. 3</t>
  </si>
  <si>
    <t>Заключение МВК от 19.01.2021, ПГА от 15.02.2021 № 205</t>
  </si>
  <si>
    <t>ул. 40 лет Октября, д. 26 корп. Б</t>
  </si>
  <si>
    <t>ул. 40 лет Октября, д. 28</t>
  </si>
  <si>
    <t>Заключение МВК от 21.12.2020, ПГА от 02.02.2021 № 105</t>
  </si>
  <si>
    <t>ул. 40 лет Октября, д. 30</t>
  </si>
  <si>
    <t>Заключение МВК от 21.12.2020, ПГА от 02.02.2021 № 107</t>
  </si>
  <si>
    <t>ул. 40 лет Октября, д. 30 корп. А</t>
  </si>
  <si>
    <t>Заключение МВК от 21.12.2020, ПГА от 02.02.2021 № 101</t>
  </si>
  <si>
    <t>ул. 40 лет Октября, д. 32</t>
  </si>
  <si>
    <t>Заключение МВК от 21.12.2020, ПГА от 15.02.2021 № 204</t>
  </si>
  <si>
    <t>ул. 40 лет Октября, д. 32 корп. А</t>
  </si>
  <si>
    <t>Заключение МВК от 21.12.2020, ПГА от 09.02.2021 № 155</t>
  </si>
  <si>
    <t>ул. 40 лет Октября, д. 32 корп. Б</t>
  </si>
  <si>
    <t>Заключение МВК от 23.12.2020, ПГА от 20.02.2021 № 244</t>
  </si>
  <si>
    <t>ул. 40 лет Октября, д. 34</t>
  </si>
  <si>
    <t>Заключение МВК от 23.12.2020, ПГА от 10.02.2021 № 183</t>
  </si>
  <si>
    <t>ул. 40 лет Октября, д. 34 корп. А</t>
  </si>
  <si>
    <t>Заключение МВК от 24.12.2020, ПГА от 20.02.2021 № 243</t>
  </si>
  <si>
    <t>ул. 40 лет Октября, д. 36 корп. Б</t>
  </si>
  <si>
    <t>Заключение МВК от 21.12.2020, ПГА от 02.02.2021 № 108</t>
  </si>
  <si>
    <t>ул. 40 лет Октября, д. 38</t>
  </si>
  <si>
    <t>Заключение МВК от 22.12.2020, ПГА от 10.02.2021 № 182</t>
  </si>
  <si>
    <t>ул. 40 лет Октября, д. 38 корп. Б</t>
  </si>
  <si>
    <t>Заключение МВК от 21.12.2020, ПГА от 02.02.2021 № 109</t>
  </si>
  <si>
    <t>ул. 40 лет Октября, д. 42</t>
  </si>
  <si>
    <t>Заключение МВК от 25.12.2020, ПГА от 09.02.2021 № 154</t>
  </si>
  <si>
    <t>ул. 40 лет Октября, д. 42 корп. А</t>
  </si>
  <si>
    <t>Заключение МВК от 21.12.2020, ПГА от 02.02.2021 № 111</t>
  </si>
  <si>
    <t>ул. 40 лет Октября, д. 44</t>
  </si>
  <si>
    <t>ул. 40 лет Октября, д. 44 корп. А</t>
  </si>
  <si>
    <t>Заключение МВК от 25.12.2020, ПГА от 27.01.2021 № 71</t>
  </si>
  <si>
    <t>ул. 40 лет Октября, д. 46</t>
  </si>
  <si>
    <t>Заключение МВК от 28.12.2020, ПГА от 05.02.2021 № 130</t>
  </si>
  <si>
    <t>ул. 40 лет Октября, д. 50</t>
  </si>
  <si>
    <t>Заключение МВК от 28.12.2020, ПГА от 09.02.2021 № 153</t>
  </si>
  <si>
    <t>ул. ПДУ, д. 5 корп. Д</t>
  </si>
  <si>
    <t>Заключение МВК от 17.12.2020, ПГА от 20.01.2021 № 31</t>
  </si>
  <si>
    <t>ул. ПДУ, д. 23</t>
  </si>
  <si>
    <t>Заключение МВК от 17.12.2020, ПГА от 20.01.2021 № 32</t>
  </si>
  <si>
    <t>ул. ПДУ, д. 26</t>
  </si>
  <si>
    <t>Заключение МВК от 17.12.2020, ПГА от 20.01.2021 № 33</t>
  </si>
  <si>
    <t>ул. ПДУ, д. 28</t>
  </si>
  <si>
    <t>Заключение МВК от 17.12.2020, ПГА от 20.01.2021 № 34</t>
  </si>
  <si>
    <t>ул. ПДУ, д. 36</t>
  </si>
  <si>
    <t>Заключение МВК от 17.12.2020, ПГА от 20.01.2021 № 40</t>
  </si>
  <si>
    <t>ул. ПДУ, д. 48</t>
  </si>
  <si>
    <t>Заключение МВК от 17.12.2020, ПГА от 20.01.2021 № 39</t>
  </si>
  <si>
    <t>ул. ПДУ, д. 59</t>
  </si>
  <si>
    <t>Заключение МВК от 17.12.2020, ПГА от 20.01.2021 № 38</t>
  </si>
  <si>
    <t>ул. ПДУ, д. 69</t>
  </si>
  <si>
    <t>Заключение МВК от 17.12.2020, ПГА от 20.01.2021 № 37</t>
  </si>
  <si>
    <t>ул. ПДУ, д. 72</t>
  </si>
  <si>
    <t>Заключение МВК от 17.12.2020, ПГА от 20.01.2021 № 35</t>
  </si>
  <si>
    <t>ул. ПДУ, д. 73</t>
  </si>
  <si>
    <t>Заключение МВК от 17.12.2020, ПГА от 20.01.2021 № 36</t>
  </si>
  <si>
    <t>ул. ПДУ, д. 81</t>
  </si>
  <si>
    <t>Заключение МВК от 17.12.2020, ПГА от 20.01.2021 № 41</t>
  </si>
  <si>
    <t>ул. Гагарина, д. 17</t>
  </si>
  <si>
    <t>Заключение МВК от 21.12.2020, ПГА от 02.02.2021 № 112 (реконструкция)</t>
  </si>
  <si>
    <t>ул. Некрасова, д. 5</t>
  </si>
  <si>
    <t>Заключение МВК от 21.12.2020, ПГА от 02.02.2021 № 110 (реконструкция)</t>
  </si>
  <si>
    <t>ул. Бобкова, д. 5</t>
  </si>
  <si>
    <t>Заключение МВК от 13.05.2021, ПГА от 02.06.2021 № 634</t>
  </si>
  <si>
    <t>ш. Кирова, д. 14</t>
  </si>
  <si>
    <t>Заключение МВК от 20.05.2021, ПГА от 18.06.2021 № 700</t>
  </si>
  <si>
    <t>ул. Амакинская, д. 2, корп. 3</t>
  </si>
  <si>
    <t>Заключение МВК от 08.06.2021, ПГА от 28.06.2021 № 745</t>
  </si>
  <si>
    <t>ул. 40 лет Октября, д. 42, корп. В</t>
  </si>
  <si>
    <t>Заключение МВК от 01.06.2021, ПГА от 28.06.2021 № 746</t>
  </si>
  <si>
    <t>ул. 40 лет Октября, д. 24, корп. Б</t>
  </si>
  <si>
    <t>Заключение МВК от 01.06.2021, ПГА от 28.06.2021 № 747</t>
  </si>
  <si>
    <t>ул. Ленина, д. 42, корп. А</t>
  </si>
  <si>
    <t>Заключение МВК от 05.07.2021, ПГА от 15.07.2021 № 851</t>
  </si>
  <si>
    <t>Заключение МВК от 20.07.2021, ПГА от 02.08.2021 № 929</t>
  </si>
  <si>
    <t>ул. Бобкова, д. 9</t>
  </si>
  <si>
    <t>Заключение МВК от 21.07.2021, ПГА от 02.08.2021 № 928</t>
  </si>
  <si>
    <t>ул. Бобкова,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</si>
</sst>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Fill="1"/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justify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/>
    <xf numFmtId="0" fontId="0" fillId="0" borderId="7" xfId="0" applyBorder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abSelected="1" view="pageLayout" topLeftCell="A142" zoomScaleNormal="100" workbookViewId="0">
      <selection activeCell="C153" sqref="C153"/>
    </sheetView>
  </sheetViews>
  <sheetFormatPr defaultColWidth="9.140625" defaultRowHeight="15.75" x14ac:dyDescent="0.25"/>
  <cols>
    <col min="1" max="1" width="8" style="1" customWidth="1"/>
    <col min="2" max="2" width="9.42578125" style="52" customWidth="1"/>
    <col min="3" max="3" width="36.140625" style="53" customWidth="1"/>
    <col min="4" max="4" width="10.42578125" style="5" customWidth="1"/>
    <col min="5" max="5" width="36.28515625" style="5" customWidth="1"/>
    <col min="6" max="6" width="12.5703125" style="2" customWidth="1"/>
    <col min="7" max="7" width="10.7109375" style="2" customWidth="1"/>
    <col min="8" max="8" width="13.7109375" style="2" customWidth="1"/>
    <col min="9" max="16384" width="9.140625" style="2"/>
  </cols>
  <sheetData>
    <row r="1" spans="1:8" x14ac:dyDescent="0.25">
      <c r="B1" s="79" t="s">
        <v>0</v>
      </c>
      <c r="C1" s="79"/>
      <c r="D1" s="79"/>
      <c r="E1" s="79"/>
    </row>
    <row r="2" spans="1:8" x14ac:dyDescent="0.25">
      <c r="B2" s="80" t="s">
        <v>1</v>
      </c>
      <c r="C2" s="80"/>
      <c r="D2" s="80"/>
      <c r="E2" s="80"/>
    </row>
    <row r="3" spans="1:8" x14ac:dyDescent="0.25">
      <c r="B3" s="79" t="s">
        <v>2</v>
      </c>
      <c r="C3" s="79"/>
      <c r="D3" s="79"/>
      <c r="E3" s="79"/>
    </row>
    <row r="4" spans="1:8" ht="16.5" thickBot="1" x14ac:dyDescent="0.3">
      <c r="B4" s="81"/>
      <c r="C4" s="81"/>
      <c r="D4" s="81"/>
      <c r="E4" s="81"/>
    </row>
    <row r="5" spans="1:8" x14ac:dyDescent="0.25">
      <c r="A5" s="82" t="s">
        <v>3</v>
      </c>
      <c r="B5" s="61" t="s">
        <v>4</v>
      </c>
      <c r="C5" s="61" t="s">
        <v>5</v>
      </c>
      <c r="D5" s="64" t="s">
        <v>6</v>
      </c>
      <c r="E5" s="61" t="s">
        <v>7</v>
      </c>
      <c r="F5" s="61" t="s">
        <v>8</v>
      </c>
      <c r="G5" s="64" t="s">
        <v>9</v>
      </c>
      <c r="H5" s="61" t="s">
        <v>10</v>
      </c>
    </row>
    <row r="6" spans="1:8" x14ac:dyDescent="0.25">
      <c r="A6" s="83"/>
      <c r="B6" s="66"/>
      <c r="C6" s="66"/>
      <c r="D6" s="65"/>
      <c r="E6" s="66"/>
      <c r="F6" s="62"/>
      <c r="G6" s="65"/>
      <c r="H6" s="66"/>
    </row>
    <row r="7" spans="1:8" ht="32.25" customHeight="1" x14ac:dyDescent="0.25">
      <c r="A7" s="83"/>
      <c r="B7" s="67"/>
      <c r="C7" s="67"/>
      <c r="D7" s="65"/>
      <c r="E7" s="67"/>
      <c r="F7" s="63"/>
      <c r="G7" s="65"/>
      <c r="H7" s="67"/>
    </row>
    <row r="8" spans="1:8" x14ac:dyDescent="0.25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s="5" customFormat="1" x14ac:dyDescent="0.25">
      <c r="A9" s="68" t="s">
        <v>11</v>
      </c>
      <c r="B9" s="69"/>
      <c r="C9" s="69"/>
      <c r="D9" s="69"/>
      <c r="E9" s="69"/>
      <c r="F9" s="69"/>
      <c r="G9" s="69"/>
      <c r="H9" s="70"/>
    </row>
    <row r="10" spans="1:8" s="5" customFormat="1" ht="31.5" x14ac:dyDescent="0.25">
      <c r="A10" s="6">
        <v>2</v>
      </c>
      <c r="B10" s="7">
        <v>1</v>
      </c>
      <c r="C10" s="8" t="s">
        <v>12</v>
      </c>
      <c r="D10" s="9">
        <v>1968</v>
      </c>
      <c r="E10" s="10" t="s">
        <v>13</v>
      </c>
      <c r="F10" s="11">
        <v>13</v>
      </c>
      <c r="G10" s="12">
        <v>697.9</v>
      </c>
      <c r="H10" s="13" t="s">
        <v>14</v>
      </c>
    </row>
    <row r="11" spans="1:8" s="15" customFormat="1" ht="31.5" x14ac:dyDescent="0.25">
      <c r="A11" s="6">
        <v>5</v>
      </c>
      <c r="B11" s="7">
        <f>B10+1</f>
        <v>2</v>
      </c>
      <c r="C11" s="8" t="s">
        <v>15</v>
      </c>
      <c r="D11" s="9">
        <v>1970</v>
      </c>
      <c r="E11" s="10" t="s">
        <v>16</v>
      </c>
      <c r="F11" s="14">
        <v>2</v>
      </c>
      <c r="G11" s="12">
        <v>45.6</v>
      </c>
      <c r="H11" s="13" t="s">
        <v>14</v>
      </c>
    </row>
    <row r="12" spans="1:8" s="5" customFormat="1" ht="31.5" x14ac:dyDescent="0.25">
      <c r="A12" s="6">
        <v>6</v>
      </c>
      <c r="B12" s="7">
        <f t="shared" ref="B12:B21" si="0">B11+1</f>
        <v>3</v>
      </c>
      <c r="C12" s="8" t="s">
        <v>17</v>
      </c>
      <c r="D12" s="9">
        <v>1960</v>
      </c>
      <c r="E12" s="10" t="s">
        <v>18</v>
      </c>
      <c r="F12" s="14">
        <v>17</v>
      </c>
      <c r="G12" s="12">
        <v>771.9</v>
      </c>
      <c r="H12" s="13" t="s">
        <v>14</v>
      </c>
    </row>
    <row r="13" spans="1:8" s="5" customFormat="1" ht="31.5" x14ac:dyDescent="0.25">
      <c r="A13" s="6">
        <f>A12+1</f>
        <v>7</v>
      </c>
      <c r="B13" s="7">
        <f t="shared" si="0"/>
        <v>4</v>
      </c>
      <c r="C13" s="8" t="s">
        <v>19</v>
      </c>
      <c r="D13" s="9">
        <v>1960</v>
      </c>
      <c r="E13" s="10" t="s">
        <v>20</v>
      </c>
      <c r="F13" s="16">
        <v>12</v>
      </c>
      <c r="G13" s="12">
        <v>746.6</v>
      </c>
      <c r="H13" s="13" t="s">
        <v>14</v>
      </c>
    </row>
    <row r="14" spans="1:8" s="15" customFormat="1" ht="31.5" x14ac:dyDescent="0.25">
      <c r="A14" s="6">
        <f t="shared" ref="A14:A15" si="1">A13+1</f>
        <v>8</v>
      </c>
      <c r="B14" s="7">
        <f t="shared" si="0"/>
        <v>5</v>
      </c>
      <c r="C14" s="8" t="s">
        <v>21</v>
      </c>
      <c r="D14" s="9">
        <v>1959</v>
      </c>
      <c r="E14" s="10" t="s">
        <v>22</v>
      </c>
      <c r="F14" s="14">
        <v>12</v>
      </c>
      <c r="G14" s="12">
        <v>698.2</v>
      </c>
      <c r="H14" s="13" t="s">
        <v>14</v>
      </c>
    </row>
    <row r="15" spans="1:8" s="15" customFormat="1" ht="31.5" x14ac:dyDescent="0.25">
      <c r="A15" s="6">
        <f t="shared" si="1"/>
        <v>9</v>
      </c>
      <c r="B15" s="7">
        <f t="shared" si="0"/>
        <v>6</v>
      </c>
      <c r="C15" s="8" t="s">
        <v>23</v>
      </c>
      <c r="D15" s="9">
        <v>1959</v>
      </c>
      <c r="E15" s="10" t="s">
        <v>24</v>
      </c>
      <c r="F15" s="16">
        <v>10</v>
      </c>
      <c r="G15" s="12">
        <v>458.1</v>
      </c>
      <c r="H15" s="13" t="s">
        <v>14</v>
      </c>
    </row>
    <row r="16" spans="1:8" s="15" customFormat="1" ht="31.5" x14ac:dyDescent="0.25">
      <c r="A16" s="6">
        <v>10</v>
      </c>
      <c r="B16" s="7">
        <f t="shared" si="0"/>
        <v>7</v>
      </c>
      <c r="C16" s="8" t="s">
        <v>25</v>
      </c>
      <c r="D16" s="9">
        <v>1960</v>
      </c>
      <c r="E16" s="10" t="s">
        <v>26</v>
      </c>
      <c r="F16" s="16">
        <v>18</v>
      </c>
      <c r="G16" s="12">
        <v>375.5</v>
      </c>
      <c r="H16" s="13" t="s">
        <v>14</v>
      </c>
    </row>
    <row r="17" spans="1:8" s="15" customFormat="1" ht="31.5" x14ac:dyDescent="0.25">
      <c r="A17" s="6">
        <f>A16+1</f>
        <v>11</v>
      </c>
      <c r="B17" s="7">
        <f t="shared" si="0"/>
        <v>8</v>
      </c>
      <c r="C17" s="8" t="s">
        <v>27</v>
      </c>
      <c r="D17" s="9">
        <v>1960</v>
      </c>
      <c r="E17" s="10" t="s">
        <v>28</v>
      </c>
      <c r="F17" s="14">
        <v>16</v>
      </c>
      <c r="G17" s="12">
        <v>376.4</v>
      </c>
      <c r="H17" s="13" t="s">
        <v>14</v>
      </c>
    </row>
    <row r="18" spans="1:8" s="15" customFormat="1" ht="31.5" x14ac:dyDescent="0.25">
      <c r="A18" s="6">
        <f t="shared" ref="A18:A21" si="2">A17+1</f>
        <v>12</v>
      </c>
      <c r="B18" s="7">
        <f t="shared" si="0"/>
        <v>9</v>
      </c>
      <c r="C18" s="8" t="s">
        <v>29</v>
      </c>
      <c r="D18" s="9">
        <v>1963</v>
      </c>
      <c r="E18" s="10" t="s">
        <v>30</v>
      </c>
      <c r="F18" s="12">
        <v>16</v>
      </c>
      <c r="G18" s="12">
        <v>512.70000000000005</v>
      </c>
      <c r="H18" s="13" t="s">
        <v>14</v>
      </c>
    </row>
    <row r="19" spans="1:8" s="17" customFormat="1" ht="31.5" x14ac:dyDescent="0.25">
      <c r="A19" s="6">
        <f t="shared" si="2"/>
        <v>13</v>
      </c>
      <c r="B19" s="7">
        <f t="shared" si="0"/>
        <v>10</v>
      </c>
      <c r="C19" s="8" t="s">
        <v>31</v>
      </c>
      <c r="D19" s="9">
        <v>1963</v>
      </c>
      <c r="E19" s="10" t="s">
        <v>32</v>
      </c>
      <c r="F19" s="14">
        <v>16</v>
      </c>
      <c r="G19" s="12">
        <v>504.2</v>
      </c>
      <c r="H19" s="13" t="s">
        <v>14</v>
      </c>
    </row>
    <row r="20" spans="1:8" s="15" customFormat="1" ht="31.5" x14ac:dyDescent="0.25">
      <c r="A20" s="6">
        <f t="shared" si="2"/>
        <v>14</v>
      </c>
      <c r="B20" s="7">
        <f t="shared" si="0"/>
        <v>11</v>
      </c>
      <c r="C20" s="8" t="s">
        <v>33</v>
      </c>
      <c r="D20" s="9">
        <v>1963</v>
      </c>
      <c r="E20" s="10" t="s">
        <v>34</v>
      </c>
      <c r="F20" s="12">
        <v>16</v>
      </c>
      <c r="G20" s="12">
        <v>509.7</v>
      </c>
      <c r="H20" s="13" t="s">
        <v>14</v>
      </c>
    </row>
    <row r="21" spans="1:8" s="15" customFormat="1" ht="31.5" x14ac:dyDescent="0.25">
      <c r="A21" s="6">
        <f t="shared" si="2"/>
        <v>15</v>
      </c>
      <c r="B21" s="7">
        <f t="shared" si="0"/>
        <v>12</v>
      </c>
      <c r="C21" s="8" t="s">
        <v>35</v>
      </c>
      <c r="D21" s="9">
        <v>1963</v>
      </c>
      <c r="E21" s="10" t="s">
        <v>36</v>
      </c>
      <c r="F21" s="18">
        <v>16</v>
      </c>
      <c r="G21" s="18">
        <v>514.1</v>
      </c>
      <c r="H21" s="13" t="s">
        <v>14</v>
      </c>
    </row>
    <row r="22" spans="1:8" s="15" customFormat="1" x14ac:dyDescent="0.25">
      <c r="A22" s="71" t="s">
        <v>37</v>
      </c>
      <c r="B22" s="72"/>
      <c r="C22" s="72"/>
      <c r="D22" s="72"/>
      <c r="E22" s="72"/>
      <c r="F22" s="72"/>
      <c r="G22" s="72"/>
      <c r="H22" s="73"/>
    </row>
    <row r="23" spans="1:8" s="15" customFormat="1" ht="31.5" x14ac:dyDescent="0.25">
      <c r="A23" s="19">
        <v>23</v>
      </c>
      <c r="B23" s="20">
        <v>1</v>
      </c>
      <c r="C23" s="21" t="s">
        <v>38</v>
      </c>
      <c r="D23" s="22">
        <v>1963</v>
      </c>
      <c r="E23" s="8" t="s">
        <v>39</v>
      </c>
      <c r="F23" s="23">
        <v>12</v>
      </c>
      <c r="G23" s="23">
        <v>486.8</v>
      </c>
      <c r="H23" s="24" t="s">
        <v>40</v>
      </c>
    </row>
    <row r="24" spans="1:8" s="15" customFormat="1" ht="31.5" x14ac:dyDescent="0.25">
      <c r="A24" s="19">
        <f>A23+1</f>
        <v>24</v>
      </c>
      <c r="B24" s="20">
        <f>B23+1</f>
        <v>2</v>
      </c>
      <c r="C24" s="21" t="s">
        <v>41</v>
      </c>
      <c r="D24" s="22">
        <v>1963</v>
      </c>
      <c r="E24" s="8" t="s">
        <v>42</v>
      </c>
      <c r="F24" s="23">
        <v>13</v>
      </c>
      <c r="G24" s="23">
        <v>526</v>
      </c>
      <c r="H24" s="24" t="s">
        <v>40</v>
      </c>
    </row>
    <row r="25" spans="1:8" s="15" customFormat="1" ht="31.5" x14ac:dyDescent="0.25">
      <c r="A25" s="19">
        <f t="shared" ref="A25:B34" si="3">A24+1</f>
        <v>25</v>
      </c>
      <c r="B25" s="20">
        <f t="shared" si="3"/>
        <v>3</v>
      </c>
      <c r="C25" s="21" t="s">
        <v>43</v>
      </c>
      <c r="D25" s="22">
        <v>1964</v>
      </c>
      <c r="E25" s="8" t="s">
        <v>44</v>
      </c>
      <c r="F25" s="23">
        <v>16</v>
      </c>
      <c r="G25" s="23">
        <v>496.2</v>
      </c>
      <c r="H25" s="24" t="s">
        <v>40</v>
      </c>
    </row>
    <row r="26" spans="1:8" s="15" customFormat="1" ht="31.5" x14ac:dyDescent="0.25">
      <c r="A26" s="19">
        <f t="shared" si="3"/>
        <v>26</v>
      </c>
      <c r="B26" s="20">
        <f t="shared" si="3"/>
        <v>4</v>
      </c>
      <c r="C26" s="8" t="s">
        <v>45</v>
      </c>
      <c r="D26" s="22">
        <v>1960</v>
      </c>
      <c r="E26" s="8" t="s">
        <v>46</v>
      </c>
      <c r="F26" s="23">
        <v>16</v>
      </c>
      <c r="G26" s="23">
        <v>504.2</v>
      </c>
      <c r="H26" s="24" t="s">
        <v>40</v>
      </c>
    </row>
    <row r="27" spans="1:8" s="15" customFormat="1" ht="31.5" x14ac:dyDescent="0.25">
      <c r="A27" s="19">
        <f t="shared" si="3"/>
        <v>27</v>
      </c>
      <c r="B27" s="20">
        <f t="shared" si="3"/>
        <v>5</v>
      </c>
      <c r="C27" s="8" t="s">
        <v>47</v>
      </c>
      <c r="D27" s="22">
        <v>1962</v>
      </c>
      <c r="E27" s="8" t="s">
        <v>48</v>
      </c>
      <c r="F27" s="14">
        <v>27</v>
      </c>
      <c r="G27" s="23">
        <v>655.5</v>
      </c>
      <c r="H27" s="24" t="s">
        <v>40</v>
      </c>
    </row>
    <row r="28" spans="1:8" s="15" customFormat="1" ht="31.5" x14ac:dyDescent="0.25">
      <c r="A28" s="19">
        <f t="shared" si="3"/>
        <v>28</v>
      </c>
      <c r="B28" s="20">
        <f t="shared" si="3"/>
        <v>6</v>
      </c>
      <c r="C28" s="8" t="s">
        <v>49</v>
      </c>
      <c r="D28" s="22">
        <v>1960</v>
      </c>
      <c r="E28" s="8" t="s">
        <v>50</v>
      </c>
      <c r="F28" s="14">
        <v>22</v>
      </c>
      <c r="G28" s="23">
        <v>386.9</v>
      </c>
      <c r="H28" s="24" t="s">
        <v>40</v>
      </c>
    </row>
    <row r="29" spans="1:8" s="15" customFormat="1" ht="31.5" x14ac:dyDescent="0.25">
      <c r="A29" s="19">
        <v>29</v>
      </c>
      <c r="B29" s="20">
        <f t="shared" si="3"/>
        <v>7</v>
      </c>
      <c r="C29" s="21" t="s">
        <v>51</v>
      </c>
      <c r="D29" s="22">
        <v>1963</v>
      </c>
      <c r="E29" s="8" t="s">
        <v>52</v>
      </c>
      <c r="F29" s="14">
        <v>10</v>
      </c>
      <c r="G29" s="23">
        <v>427.1</v>
      </c>
      <c r="H29" s="24" t="s">
        <v>40</v>
      </c>
    </row>
    <row r="30" spans="1:8" s="15" customFormat="1" ht="31.5" x14ac:dyDescent="0.25">
      <c r="A30" s="19">
        <f>A29+1</f>
        <v>30</v>
      </c>
      <c r="B30" s="20">
        <f t="shared" si="3"/>
        <v>8</v>
      </c>
      <c r="C30" s="8" t="s">
        <v>53</v>
      </c>
      <c r="D30" s="22">
        <v>1986</v>
      </c>
      <c r="E30" s="8" t="s">
        <v>54</v>
      </c>
      <c r="F30" s="14">
        <v>25</v>
      </c>
      <c r="G30" s="23">
        <v>785.8</v>
      </c>
      <c r="H30" s="24" t="s">
        <v>40</v>
      </c>
    </row>
    <row r="31" spans="1:8" s="15" customFormat="1" ht="31.5" x14ac:dyDescent="0.25">
      <c r="A31" s="19">
        <f t="shared" ref="A31:A34" si="4">A30+1</f>
        <v>31</v>
      </c>
      <c r="B31" s="20">
        <f t="shared" si="3"/>
        <v>9</v>
      </c>
      <c r="C31" s="8" t="s">
        <v>55</v>
      </c>
      <c r="D31" s="22">
        <v>1965</v>
      </c>
      <c r="E31" s="8" t="s">
        <v>56</v>
      </c>
      <c r="F31" s="14">
        <v>18</v>
      </c>
      <c r="G31" s="23">
        <v>488.7</v>
      </c>
      <c r="H31" s="24" t="s">
        <v>40</v>
      </c>
    </row>
    <row r="32" spans="1:8" s="15" customFormat="1" ht="31.5" x14ac:dyDescent="0.25">
      <c r="A32" s="19">
        <f t="shared" si="4"/>
        <v>32</v>
      </c>
      <c r="B32" s="20">
        <f t="shared" si="3"/>
        <v>10</v>
      </c>
      <c r="C32" s="8" t="s">
        <v>57</v>
      </c>
      <c r="D32" s="22">
        <v>1977</v>
      </c>
      <c r="E32" s="8" t="s">
        <v>58</v>
      </c>
      <c r="F32" s="14">
        <v>36</v>
      </c>
      <c r="G32" s="23">
        <v>1195.5999999999999</v>
      </c>
      <c r="H32" s="24" t="s">
        <v>40</v>
      </c>
    </row>
    <row r="33" spans="1:8" s="15" customFormat="1" ht="31.5" x14ac:dyDescent="0.25">
      <c r="A33" s="19">
        <f t="shared" si="4"/>
        <v>33</v>
      </c>
      <c r="B33" s="20">
        <f t="shared" si="3"/>
        <v>11</v>
      </c>
      <c r="C33" s="8" t="s">
        <v>59</v>
      </c>
      <c r="D33" s="22">
        <v>1982</v>
      </c>
      <c r="E33" s="8" t="s">
        <v>60</v>
      </c>
      <c r="F33" s="14">
        <v>39</v>
      </c>
      <c r="G33" s="23">
        <v>1134.0999999999999</v>
      </c>
      <c r="H33" s="24" t="s">
        <v>40</v>
      </c>
    </row>
    <row r="34" spans="1:8" s="15" customFormat="1" ht="31.5" x14ac:dyDescent="0.25">
      <c r="A34" s="19">
        <f t="shared" si="4"/>
        <v>34</v>
      </c>
      <c r="B34" s="20">
        <f t="shared" si="3"/>
        <v>12</v>
      </c>
      <c r="C34" s="8" t="s">
        <v>61</v>
      </c>
      <c r="D34" s="22">
        <v>1973</v>
      </c>
      <c r="E34" s="8" t="s">
        <v>62</v>
      </c>
      <c r="F34" s="14">
        <v>8</v>
      </c>
      <c r="G34" s="23">
        <v>367.9</v>
      </c>
      <c r="H34" s="24" t="s">
        <v>40</v>
      </c>
    </row>
    <row r="35" spans="1:8" s="15" customFormat="1" x14ac:dyDescent="0.25">
      <c r="A35" s="71" t="s">
        <v>63</v>
      </c>
      <c r="B35" s="72"/>
      <c r="C35" s="72"/>
      <c r="D35" s="72"/>
      <c r="E35" s="72"/>
      <c r="F35" s="72"/>
      <c r="G35" s="72"/>
      <c r="H35" s="73"/>
    </row>
    <row r="36" spans="1:8" s="15" customFormat="1" ht="31.5" x14ac:dyDescent="0.25">
      <c r="A36" s="19">
        <v>35</v>
      </c>
      <c r="B36" s="25">
        <v>1</v>
      </c>
      <c r="C36" s="8" t="s">
        <v>64</v>
      </c>
      <c r="D36" s="9">
        <v>1963</v>
      </c>
      <c r="E36" s="10" t="s">
        <v>65</v>
      </c>
      <c r="F36" s="14">
        <v>16</v>
      </c>
      <c r="G36" s="12">
        <v>491.4</v>
      </c>
      <c r="H36" s="58" t="s">
        <v>66</v>
      </c>
    </row>
    <row r="37" spans="1:8" s="15" customFormat="1" ht="31.5" x14ac:dyDescent="0.25">
      <c r="A37" s="26">
        <f>A36+1</f>
        <v>36</v>
      </c>
      <c r="B37" s="25">
        <f>B36+1</f>
        <v>2</v>
      </c>
      <c r="C37" s="8" t="s">
        <v>67</v>
      </c>
      <c r="D37" s="9">
        <v>1964</v>
      </c>
      <c r="E37" s="10" t="s">
        <v>68</v>
      </c>
      <c r="F37" s="14">
        <v>10</v>
      </c>
      <c r="G37" s="12">
        <v>497.3</v>
      </c>
      <c r="H37" s="58"/>
    </row>
    <row r="38" spans="1:8" s="15" customFormat="1" ht="31.5" x14ac:dyDescent="0.25">
      <c r="A38" s="26">
        <f t="shared" ref="A38:B53" si="5">A37+1</f>
        <v>37</v>
      </c>
      <c r="B38" s="25">
        <f t="shared" si="5"/>
        <v>3</v>
      </c>
      <c r="C38" s="8" t="s">
        <v>69</v>
      </c>
      <c r="D38" s="22">
        <v>1967</v>
      </c>
      <c r="E38" s="27" t="s">
        <v>70</v>
      </c>
      <c r="F38" s="14">
        <v>35</v>
      </c>
      <c r="G38" s="23">
        <v>706.7</v>
      </c>
      <c r="H38" s="58"/>
    </row>
    <row r="39" spans="1:8" s="15" customFormat="1" ht="31.5" x14ac:dyDescent="0.25">
      <c r="A39" s="26">
        <f t="shared" si="5"/>
        <v>38</v>
      </c>
      <c r="B39" s="25">
        <f t="shared" si="5"/>
        <v>4</v>
      </c>
      <c r="C39" s="8" t="s">
        <v>71</v>
      </c>
      <c r="D39" s="9">
        <v>1973</v>
      </c>
      <c r="E39" s="10" t="s">
        <v>72</v>
      </c>
      <c r="F39" s="14">
        <v>12</v>
      </c>
      <c r="G39" s="12">
        <v>497.9</v>
      </c>
      <c r="H39" s="58"/>
    </row>
    <row r="40" spans="1:8" s="15" customFormat="1" ht="31.5" x14ac:dyDescent="0.25">
      <c r="A40" s="26">
        <f t="shared" si="5"/>
        <v>39</v>
      </c>
      <c r="B40" s="25">
        <f t="shared" si="5"/>
        <v>5</v>
      </c>
      <c r="C40" s="8" t="s">
        <v>73</v>
      </c>
      <c r="D40" s="9">
        <v>1972</v>
      </c>
      <c r="E40" s="10" t="s">
        <v>74</v>
      </c>
      <c r="F40" s="14">
        <v>12</v>
      </c>
      <c r="G40" s="12">
        <v>473.7</v>
      </c>
      <c r="H40" s="58"/>
    </row>
    <row r="41" spans="1:8" s="15" customFormat="1" ht="31.5" x14ac:dyDescent="0.25">
      <c r="A41" s="26">
        <f t="shared" si="5"/>
        <v>40</v>
      </c>
      <c r="B41" s="25">
        <f t="shared" si="5"/>
        <v>6</v>
      </c>
      <c r="C41" s="8" t="s">
        <v>75</v>
      </c>
      <c r="D41" s="9">
        <v>1969</v>
      </c>
      <c r="E41" s="10" t="s">
        <v>76</v>
      </c>
      <c r="F41" s="14">
        <v>16</v>
      </c>
      <c r="G41" s="12">
        <v>496.3</v>
      </c>
      <c r="H41" s="58"/>
    </row>
    <row r="42" spans="1:8" s="15" customFormat="1" ht="31.5" x14ac:dyDescent="0.25">
      <c r="A42" s="26">
        <f t="shared" si="5"/>
        <v>41</v>
      </c>
      <c r="B42" s="25">
        <f t="shared" si="5"/>
        <v>7</v>
      </c>
      <c r="C42" s="8" t="s">
        <v>77</v>
      </c>
      <c r="D42" s="9">
        <v>1957</v>
      </c>
      <c r="E42" s="10" t="s">
        <v>78</v>
      </c>
      <c r="F42" s="14">
        <v>4</v>
      </c>
      <c r="G42" s="12">
        <v>137.4</v>
      </c>
      <c r="H42" s="58"/>
    </row>
    <row r="43" spans="1:8" s="15" customFormat="1" ht="31.5" x14ac:dyDescent="0.25">
      <c r="A43" s="26">
        <f t="shared" si="5"/>
        <v>42</v>
      </c>
      <c r="B43" s="25">
        <f t="shared" si="5"/>
        <v>8</v>
      </c>
      <c r="C43" s="28" t="s">
        <v>79</v>
      </c>
      <c r="D43" s="29">
        <v>1980</v>
      </c>
      <c r="E43" s="30" t="s">
        <v>80</v>
      </c>
      <c r="F43" s="31">
        <v>24</v>
      </c>
      <c r="G43" s="32">
        <v>1080.5</v>
      </c>
      <c r="H43" s="58"/>
    </row>
    <row r="44" spans="1:8" s="15" customFormat="1" ht="31.5" x14ac:dyDescent="0.25">
      <c r="A44" s="26">
        <f t="shared" si="5"/>
        <v>43</v>
      </c>
      <c r="B44" s="25">
        <f t="shared" si="5"/>
        <v>9</v>
      </c>
      <c r="C44" s="8" t="s">
        <v>81</v>
      </c>
      <c r="D44" s="9">
        <v>1967</v>
      </c>
      <c r="E44" s="10" t="s">
        <v>82</v>
      </c>
      <c r="F44" s="14">
        <v>19</v>
      </c>
      <c r="G44" s="12">
        <v>421.8</v>
      </c>
      <c r="H44" s="58"/>
    </row>
    <row r="45" spans="1:8" s="15" customFormat="1" ht="31.5" x14ac:dyDescent="0.25">
      <c r="A45" s="26">
        <f t="shared" si="5"/>
        <v>44</v>
      </c>
      <c r="B45" s="25">
        <f t="shared" si="5"/>
        <v>10</v>
      </c>
      <c r="C45" s="8" t="s">
        <v>83</v>
      </c>
      <c r="D45" s="9">
        <v>1976</v>
      </c>
      <c r="E45" s="10" t="s">
        <v>84</v>
      </c>
      <c r="F45" s="14">
        <v>8</v>
      </c>
      <c r="G45" s="12">
        <v>331.8</v>
      </c>
      <c r="H45" s="58"/>
    </row>
    <row r="46" spans="1:8" s="15" customFormat="1" ht="31.5" x14ac:dyDescent="0.25">
      <c r="A46" s="26">
        <f t="shared" si="5"/>
        <v>45</v>
      </c>
      <c r="B46" s="25">
        <f t="shared" si="5"/>
        <v>11</v>
      </c>
      <c r="C46" s="8" t="s">
        <v>85</v>
      </c>
      <c r="D46" s="9">
        <v>1980</v>
      </c>
      <c r="E46" s="10" t="s">
        <v>86</v>
      </c>
      <c r="F46" s="14">
        <v>12</v>
      </c>
      <c r="G46" s="12">
        <v>494.2</v>
      </c>
      <c r="H46" s="58"/>
    </row>
    <row r="47" spans="1:8" s="15" customFormat="1" ht="31.5" x14ac:dyDescent="0.25">
      <c r="A47" s="26">
        <f t="shared" si="5"/>
        <v>46</v>
      </c>
      <c r="B47" s="25">
        <f t="shared" si="5"/>
        <v>12</v>
      </c>
      <c r="C47" s="8" t="s">
        <v>87</v>
      </c>
      <c r="D47" s="9">
        <v>1972</v>
      </c>
      <c r="E47" s="10" t="s">
        <v>88</v>
      </c>
      <c r="F47" s="14">
        <v>12</v>
      </c>
      <c r="G47" s="12">
        <v>496.4</v>
      </c>
      <c r="H47" s="58"/>
    </row>
    <row r="48" spans="1:8" s="15" customFormat="1" ht="31.5" x14ac:dyDescent="0.25">
      <c r="A48" s="26">
        <f t="shared" si="5"/>
        <v>47</v>
      </c>
      <c r="B48" s="25">
        <f t="shared" si="5"/>
        <v>13</v>
      </c>
      <c r="C48" s="8" t="s">
        <v>89</v>
      </c>
      <c r="D48" s="9">
        <v>1976</v>
      </c>
      <c r="E48" s="10" t="s">
        <v>90</v>
      </c>
      <c r="F48" s="14">
        <v>12</v>
      </c>
      <c r="G48" s="12">
        <v>484.8</v>
      </c>
      <c r="H48" s="58"/>
    </row>
    <row r="49" spans="1:8" s="15" customFormat="1" ht="31.5" x14ac:dyDescent="0.25">
      <c r="A49" s="26">
        <f t="shared" si="5"/>
        <v>48</v>
      </c>
      <c r="B49" s="25">
        <f t="shared" si="5"/>
        <v>14</v>
      </c>
      <c r="C49" s="8" t="s">
        <v>91</v>
      </c>
      <c r="D49" s="9">
        <v>1959</v>
      </c>
      <c r="E49" s="10" t="s">
        <v>92</v>
      </c>
      <c r="F49" s="14">
        <v>4</v>
      </c>
      <c r="G49" s="12">
        <v>214.2</v>
      </c>
      <c r="H49" s="58"/>
    </row>
    <row r="50" spans="1:8" s="15" customFormat="1" ht="31.5" x14ac:dyDescent="0.25">
      <c r="A50" s="26">
        <f t="shared" si="5"/>
        <v>49</v>
      </c>
      <c r="B50" s="25">
        <f t="shared" si="5"/>
        <v>15</v>
      </c>
      <c r="C50" s="8" t="s">
        <v>93</v>
      </c>
      <c r="D50" s="22">
        <v>1971</v>
      </c>
      <c r="E50" s="8" t="s">
        <v>94</v>
      </c>
      <c r="F50" s="14">
        <v>21</v>
      </c>
      <c r="G50" s="23">
        <v>383.8</v>
      </c>
      <c r="H50" s="58"/>
    </row>
    <row r="51" spans="1:8" s="15" customFormat="1" ht="31.5" x14ac:dyDescent="0.25">
      <c r="A51" s="26">
        <f t="shared" si="5"/>
        <v>50</v>
      </c>
      <c r="B51" s="25">
        <f t="shared" si="5"/>
        <v>16</v>
      </c>
      <c r="C51" s="8" t="s">
        <v>95</v>
      </c>
      <c r="D51" s="9">
        <v>1983</v>
      </c>
      <c r="E51" s="10" t="s">
        <v>96</v>
      </c>
      <c r="F51" s="14">
        <v>6</v>
      </c>
      <c r="G51" s="12">
        <v>246.7</v>
      </c>
      <c r="H51" s="58"/>
    </row>
    <row r="52" spans="1:8" s="15" customFormat="1" ht="31.5" x14ac:dyDescent="0.25">
      <c r="A52" s="26">
        <f t="shared" si="5"/>
        <v>51</v>
      </c>
      <c r="B52" s="25">
        <f t="shared" si="5"/>
        <v>17</v>
      </c>
      <c r="C52" s="8" t="s">
        <v>97</v>
      </c>
      <c r="D52" s="9">
        <v>1983</v>
      </c>
      <c r="E52" s="10" t="s">
        <v>98</v>
      </c>
      <c r="F52" s="14">
        <v>7</v>
      </c>
      <c r="G52" s="12">
        <v>251.8</v>
      </c>
      <c r="H52" s="58"/>
    </row>
    <row r="53" spans="1:8" s="15" customFormat="1" ht="31.5" x14ac:dyDescent="0.25">
      <c r="A53" s="26">
        <f t="shared" si="5"/>
        <v>52</v>
      </c>
      <c r="B53" s="25">
        <f t="shared" si="5"/>
        <v>18</v>
      </c>
      <c r="C53" s="8" t="s">
        <v>99</v>
      </c>
      <c r="D53" s="9">
        <v>1983</v>
      </c>
      <c r="E53" s="10" t="s">
        <v>100</v>
      </c>
      <c r="F53" s="14">
        <v>6</v>
      </c>
      <c r="G53" s="12">
        <v>246.5</v>
      </c>
      <c r="H53" s="58"/>
    </row>
    <row r="54" spans="1:8" s="15" customFormat="1" ht="31.5" x14ac:dyDescent="0.25">
      <c r="A54" s="26">
        <f t="shared" ref="A54:B69" si="6">A53+1</f>
        <v>53</v>
      </c>
      <c r="B54" s="25">
        <f t="shared" si="6"/>
        <v>19</v>
      </c>
      <c r="C54" s="8" t="s">
        <v>101</v>
      </c>
      <c r="D54" s="9">
        <v>1983</v>
      </c>
      <c r="E54" s="10" t="s">
        <v>102</v>
      </c>
      <c r="F54" s="14">
        <v>6</v>
      </c>
      <c r="G54" s="12">
        <v>246.6</v>
      </c>
      <c r="H54" s="58"/>
    </row>
    <row r="55" spans="1:8" s="15" customFormat="1" ht="31.5" x14ac:dyDescent="0.25">
      <c r="A55" s="26">
        <f t="shared" si="6"/>
        <v>54</v>
      </c>
      <c r="B55" s="25">
        <f t="shared" si="6"/>
        <v>20</v>
      </c>
      <c r="C55" s="8" t="s">
        <v>103</v>
      </c>
      <c r="D55" s="9">
        <v>1983</v>
      </c>
      <c r="E55" s="10" t="s">
        <v>104</v>
      </c>
      <c r="F55" s="14">
        <v>6</v>
      </c>
      <c r="G55" s="12">
        <v>277.3</v>
      </c>
      <c r="H55" s="58"/>
    </row>
    <row r="56" spans="1:8" s="15" customFormat="1" ht="31.5" x14ac:dyDescent="0.25">
      <c r="A56" s="26">
        <f t="shared" si="6"/>
        <v>55</v>
      </c>
      <c r="B56" s="25">
        <f t="shared" si="6"/>
        <v>21</v>
      </c>
      <c r="C56" s="8" t="s">
        <v>105</v>
      </c>
      <c r="D56" s="9">
        <v>1983</v>
      </c>
      <c r="E56" s="10" t="s">
        <v>106</v>
      </c>
      <c r="F56" s="14">
        <v>6</v>
      </c>
      <c r="G56" s="12">
        <v>249.2</v>
      </c>
      <c r="H56" s="58"/>
    </row>
    <row r="57" spans="1:8" s="15" customFormat="1" ht="31.5" x14ac:dyDescent="0.25">
      <c r="A57" s="26">
        <f t="shared" si="6"/>
        <v>56</v>
      </c>
      <c r="B57" s="25">
        <f t="shared" si="6"/>
        <v>22</v>
      </c>
      <c r="C57" s="8" t="s">
        <v>107</v>
      </c>
      <c r="D57" s="22">
        <v>1971</v>
      </c>
      <c r="E57" s="10" t="s">
        <v>108</v>
      </c>
      <c r="F57" s="14">
        <v>35</v>
      </c>
      <c r="G57" s="23">
        <v>690.4</v>
      </c>
      <c r="H57" s="58"/>
    </row>
    <row r="58" spans="1:8" s="15" customFormat="1" ht="31.5" x14ac:dyDescent="0.25">
      <c r="A58" s="26">
        <f t="shared" si="6"/>
        <v>57</v>
      </c>
      <c r="B58" s="25">
        <f t="shared" si="6"/>
        <v>23</v>
      </c>
      <c r="C58" s="8" t="s">
        <v>109</v>
      </c>
      <c r="D58" s="9">
        <v>1959</v>
      </c>
      <c r="E58" s="10" t="s">
        <v>110</v>
      </c>
      <c r="F58" s="14">
        <v>8</v>
      </c>
      <c r="G58" s="12">
        <v>416.5</v>
      </c>
      <c r="H58" s="58"/>
    </row>
    <row r="59" spans="1:8" s="15" customFormat="1" ht="31.5" x14ac:dyDescent="0.25">
      <c r="A59" s="26">
        <f t="shared" si="6"/>
        <v>58</v>
      </c>
      <c r="B59" s="25">
        <f t="shared" si="6"/>
        <v>24</v>
      </c>
      <c r="C59" s="8" t="s">
        <v>111</v>
      </c>
      <c r="D59" s="22">
        <v>1980</v>
      </c>
      <c r="E59" s="10" t="s">
        <v>112</v>
      </c>
      <c r="F59" s="14">
        <v>12</v>
      </c>
      <c r="G59" s="23">
        <v>544.29999999999995</v>
      </c>
      <c r="H59" s="58"/>
    </row>
    <row r="60" spans="1:8" s="15" customFormat="1" ht="31.5" x14ac:dyDescent="0.25">
      <c r="A60" s="26">
        <f t="shared" si="6"/>
        <v>59</v>
      </c>
      <c r="B60" s="25">
        <f t="shared" si="6"/>
        <v>25</v>
      </c>
      <c r="C60" s="8" t="s">
        <v>113</v>
      </c>
      <c r="D60" s="33">
        <v>1981</v>
      </c>
      <c r="E60" s="10" t="s">
        <v>114</v>
      </c>
      <c r="F60" s="23">
        <v>12</v>
      </c>
      <c r="G60" s="23">
        <v>493.3</v>
      </c>
      <c r="H60" s="58"/>
    </row>
    <row r="61" spans="1:8" s="15" customFormat="1" ht="31.5" x14ac:dyDescent="0.25">
      <c r="A61" s="26">
        <f t="shared" si="6"/>
        <v>60</v>
      </c>
      <c r="B61" s="25">
        <f t="shared" si="6"/>
        <v>26</v>
      </c>
      <c r="C61" s="8" t="s">
        <v>115</v>
      </c>
      <c r="D61" s="22">
        <v>1987</v>
      </c>
      <c r="E61" s="10" t="s">
        <v>116</v>
      </c>
      <c r="F61" s="23">
        <v>12</v>
      </c>
      <c r="G61" s="23">
        <v>821.9</v>
      </c>
      <c r="H61" s="58"/>
    </row>
    <row r="62" spans="1:8" s="15" customFormat="1" ht="31.5" x14ac:dyDescent="0.25">
      <c r="A62" s="26">
        <f t="shared" si="6"/>
        <v>61</v>
      </c>
      <c r="B62" s="25">
        <f t="shared" si="6"/>
        <v>27</v>
      </c>
      <c r="C62" s="8" t="s">
        <v>117</v>
      </c>
      <c r="D62" s="22">
        <v>1968</v>
      </c>
      <c r="E62" s="10" t="s">
        <v>118</v>
      </c>
      <c r="F62" s="23">
        <v>16</v>
      </c>
      <c r="G62" s="23">
        <v>495.5</v>
      </c>
      <c r="H62" s="58"/>
    </row>
    <row r="63" spans="1:8" s="15" customFormat="1" ht="31.5" x14ac:dyDescent="0.25">
      <c r="A63" s="26">
        <f t="shared" si="6"/>
        <v>62</v>
      </c>
      <c r="B63" s="25">
        <f t="shared" si="6"/>
        <v>28</v>
      </c>
      <c r="C63" s="8" t="s">
        <v>119</v>
      </c>
      <c r="D63" s="22">
        <v>1977</v>
      </c>
      <c r="E63" s="10" t="s">
        <v>120</v>
      </c>
      <c r="F63" s="23">
        <v>12</v>
      </c>
      <c r="G63" s="23">
        <v>502</v>
      </c>
      <c r="H63" s="58"/>
    </row>
    <row r="64" spans="1:8" s="15" customFormat="1" ht="31.5" x14ac:dyDescent="0.25">
      <c r="A64" s="26">
        <f t="shared" si="6"/>
        <v>63</v>
      </c>
      <c r="B64" s="25">
        <f t="shared" si="6"/>
        <v>29</v>
      </c>
      <c r="C64" s="8" t="s">
        <v>121</v>
      </c>
      <c r="D64" s="22">
        <v>1963</v>
      </c>
      <c r="E64" s="10" t="s">
        <v>122</v>
      </c>
      <c r="F64" s="23">
        <v>16</v>
      </c>
      <c r="G64" s="23">
        <v>500.1</v>
      </c>
      <c r="H64" s="58"/>
    </row>
    <row r="65" spans="1:8" s="15" customFormat="1" ht="31.5" x14ac:dyDescent="0.25">
      <c r="A65" s="26">
        <f t="shared" si="6"/>
        <v>64</v>
      </c>
      <c r="B65" s="25">
        <f t="shared" si="6"/>
        <v>30</v>
      </c>
      <c r="C65" s="8" t="s">
        <v>123</v>
      </c>
      <c r="D65" s="22">
        <v>1963</v>
      </c>
      <c r="E65" s="10" t="s">
        <v>124</v>
      </c>
      <c r="F65" s="23">
        <v>16</v>
      </c>
      <c r="G65" s="23">
        <v>455.1</v>
      </c>
      <c r="H65" s="58"/>
    </row>
    <row r="66" spans="1:8" s="15" customFormat="1" ht="31.5" x14ac:dyDescent="0.25">
      <c r="A66" s="26">
        <f t="shared" si="6"/>
        <v>65</v>
      </c>
      <c r="B66" s="25">
        <f t="shared" si="6"/>
        <v>31</v>
      </c>
      <c r="C66" s="27" t="s">
        <v>125</v>
      </c>
      <c r="D66" s="34">
        <v>1978</v>
      </c>
      <c r="E66" s="35" t="s">
        <v>126</v>
      </c>
      <c r="F66" s="23">
        <v>12</v>
      </c>
      <c r="G66" s="23">
        <v>509.2</v>
      </c>
      <c r="H66" s="58"/>
    </row>
    <row r="67" spans="1:8" s="15" customFormat="1" ht="31.5" x14ac:dyDescent="0.25">
      <c r="A67" s="26">
        <f t="shared" si="6"/>
        <v>66</v>
      </c>
      <c r="B67" s="25">
        <f t="shared" si="6"/>
        <v>32</v>
      </c>
      <c r="C67" s="8" t="s">
        <v>127</v>
      </c>
      <c r="D67" s="22">
        <v>1983</v>
      </c>
      <c r="E67" s="10" t="s">
        <v>128</v>
      </c>
      <c r="F67" s="23">
        <v>32</v>
      </c>
      <c r="G67" s="23">
        <v>989.4</v>
      </c>
      <c r="H67" s="58"/>
    </row>
    <row r="68" spans="1:8" s="15" customFormat="1" ht="31.5" x14ac:dyDescent="0.25">
      <c r="A68" s="26">
        <f t="shared" si="6"/>
        <v>67</v>
      </c>
      <c r="B68" s="25">
        <f t="shared" si="6"/>
        <v>33</v>
      </c>
      <c r="C68" s="8" t="s">
        <v>129</v>
      </c>
      <c r="D68" s="22">
        <v>1986</v>
      </c>
      <c r="E68" s="10" t="s">
        <v>130</v>
      </c>
      <c r="F68" s="23">
        <v>27</v>
      </c>
      <c r="G68" s="23">
        <v>1003.8</v>
      </c>
      <c r="H68" s="58"/>
    </row>
    <row r="69" spans="1:8" s="15" customFormat="1" ht="31.5" x14ac:dyDescent="0.25">
      <c r="A69" s="26">
        <f t="shared" si="6"/>
        <v>68</v>
      </c>
      <c r="B69" s="25">
        <f t="shared" si="6"/>
        <v>34</v>
      </c>
      <c r="C69" s="8" t="s">
        <v>131</v>
      </c>
      <c r="D69" s="22">
        <v>1967</v>
      </c>
      <c r="E69" s="10" t="s">
        <v>132</v>
      </c>
      <c r="F69" s="23">
        <v>5</v>
      </c>
      <c r="G69" s="23">
        <v>150.1</v>
      </c>
      <c r="H69" s="59" t="s">
        <v>66</v>
      </c>
    </row>
    <row r="70" spans="1:8" s="15" customFormat="1" ht="31.5" x14ac:dyDescent="0.25">
      <c r="A70" s="26">
        <f t="shared" ref="A70:B85" si="7">A69+1</f>
        <v>69</v>
      </c>
      <c r="B70" s="25">
        <f t="shared" si="7"/>
        <v>35</v>
      </c>
      <c r="C70" s="8" t="s">
        <v>133</v>
      </c>
      <c r="D70" s="22">
        <v>1980</v>
      </c>
      <c r="E70" s="10" t="s">
        <v>134</v>
      </c>
      <c r="F70" s="23">
        <v>4</v>
      </c>
      <c r="G70" s="23">
        <v>85.9</v>
      </c>
      <c r="H70" s="59"/>
    </row>
    <row r="71" spans="1:8" s="15" customFormat="1" ht="31.5" x14ac:dyDescent="0.25">
      <c r="A71" s="26">
        <f t="shared" si="7"/>
        <v>70</v>
      </c>
      <c r="B71" s="25">
        <f t="shared" si="7"/>
        <v>36</v>
      </c>
      <c r="C71" s="8" t="s">
        <v>135</v>
      </c>
      <c r="D71" s="22">
        <v>1967</v>
      </c>
      <c r="E71" s="10" t="s">
        <v>136</v>
      </c>
      <c r="F71" s="23">
        <v>8</v>
      </c>
      <c r="G71" s="23">
        <v>379.6</v>
      </c>
      <c r="H71" s="59"/>
    </row>
    <row r="72" spans="1:8" s="15" customFormat="1" ht="31.5" x14ac:dyDescent="0.25">
      <c r="A72" s="26">
        <f t="shared" si="7"/>
        <v>71</v>
      </c>
      <c r="B72" s="25">
        <f t="shared" si="7"/>
        <v>37</v>
      </c>
      <c r="C72" s="8" t="s">
        <v>137</v>
      </c>
      <c r="D72" s="22">
        <v>1986</v>
      </c>
      <c r="E72" s="10" t="s">
        <v>138</v>
      </c>
      <c r="F72" s="23">
        <v>8</v>
      </c>
      <c r="G72" s="23">
        <v>330</v>
      </c>
      <c r="H72" s="59"/>
    </row>
    <row r="73" spans="1:8" s="15" customFormat="1" ht="31.5" x14ac:dyDescent="0.25">
      <c r="A73" s="26">
        <f t="shared" si="7"/>
        <v>72</v>
      </c>
      <c r="B73" s="25">
        <f t="shared" si="7"/>
        <v>38</v>
      </c>
      <c r="C73" s="8" t="s">
        <v>139</v>
      </c>
      <c r="D73" s="22">
        <v>1981</v>
      </c>
      <c r="E73" s="10" t="s">
        <v>140</v>
      </c>
      <c r="F73" s="23">
        <v>8</v>
      </c>
      <c r="G73" s="23">
        <v>182.3</v>
      </c>
      <c r="H73" s="59"/>
    </row>
    <row r="74" spans="1:8" s="15" customFormat="1" ht="31.5" x14ac:dyDescent="0.25">
      <c r="A74" s="26">
        <f t="shared" si="7"/>
        <v>73</v>
      </c>
      <c r="B74" s="25">
        <f t="shared" si="7"/>
        <v>39</v>
      </c>
      <c r="C74" s="8" t="s">
        <v>141</v>
      </c>
      <c r="D74" s="22">
        <v>1974</v>
      </c>
      <c r="E74" s="10" t="s">
        <v>142</v>
      </c>
      <c r="F74" s="14">
        <v>4</v>
      </c>
      <c r="G74" s="23">
        <v>134.69999999999999</v>
      </c>
      <c r="H74" s="59"/>
    </row>
    <row r="75" spans="1:8" s="15" customFormat="1" ht="31.5" x14ac:dyDescent="0.25">
      <c r="A75" s="26">
        <f t="shared" si="7"/>
        <v>74</v>
      </c>
      <c r="B75" s="25">
        <f t="shared" si="7"/>
        <v>40</v>
      </c>
      <c r="C75" s="8" t="s">
        <v>143</v>
      </c>
      <c r="D75" s="22">
        <v>1978</v>
      </c>
      <c r="E75" s="10" t="s">
        <v>144</v>
      </c>
      <c r="F75" s="14">
        <v>33</v>
      </c>
      <c r="G75" s="23">
        <v>1182.7</v>
      </c>
      <c r="H75" s="59"/>
    </row>
    <row r="76" spans="1:8" s="15" customFormat="1" ht="31.5" x14ac:dyDescent="0.25">
      <c r="A76" s="26">
        <f t="shared" si="7"/>
        <v>75</v>
      </c>
      <c r="B76" s="25">
        <f t="shared" si="7"/>
        <v>41</v>
      </c>
      <c r="C76" s="8" t="s">
        <v>145</v>
      </c>
      <c r="D76" s="22">
        <v>1989</v>
      </c>
      <c r="E76" s="10" t="s">
        <v>146</v>
      </c>
      <c r="F76" s="23">
        <v>2</v>
      </c>
      <c r="G76" s="23">
        <v>163.9</v>
      </c>
      <c r="H76" s="59"/>
    </row>
    <row r="77" spans="1:8" s="15" customFormat="1" ht="31.5" x14ac:dyDescent="0.25">
      <c r="A77" s="26">
        <f t="shared" si="7"/>
        <v>76</v>
      </c>
      <c r="B77" s="25">
        <f t="shared" si="7"/>
        <v>42</v>
      </c>
      <c r="C77" s="36" t="s">
        <v>147</v>
      </c>
      <c r="D77" s="33"/>
      <c r="E77" s="37" t="s">
        <v>148</v>
      </c>
      <c r="F77" s="38">
        <v>1</v>
      </c>
      <c r="G77" s="38">
        <v>33.200000000000003</v>
      </c>
      <c r="H77" s="59"/>
    </row>
    <row r="78" spans="1:8" s="15" customFormat="1" ht="31.5" x14ac:dyDescent="0.25">
      <c r="A78" s="26">
        <f t="shared" si="7"/>
        <v>77</v>
      </c>
      <c r="B78" s="25">
        <f t="shared" si="7"/>
        <v>43</v>
      </c>
      <c r="C78" s="36" t="s">
        <v>149</v>
      </c>
      <c r="D78" s="33">
        <v>1987</v>
      </c>
      <c r="E78" s="37" t="s">
        <v>150</v>
      </c>
      <c r="F78" s="38">
        <v>12</v>
      </c>
      <c r="G78" s="38">
        <v>489.6</v>
      </c>
      <c r="H78" s="59"/>
    </row>
    <row r="79" spans="1:8" s="15" customFormat="1" ht="31.5" x14ac:dyDescent="0.25">
      <c r="A79" s="26">
        <f t="shared" si="7"/>
        <v>78</v>
      </c>
      <c r="B79" s="25">
        <f t="shared" si="7"/>
        <v>44</v>
      </c>
      <c r="C79" s="36" t="s">
        <v>151</v>
      </c>
      <c r="D79" s="33">
        <v>1980</v>
      </c>
      <c r="E79" s="37" t="s">
        <v>152</v>
      </c>
      <c r="F79" s="38">
        <v>12</v>
      </c>
      <c r="G79" s="38">
        <v>490.8</v>
      </c>
      <c r="H79" s="59"/>
    </row>
    <row r="80" spans="1:8" s="15" customFormat="1" ht="31.5" x14ac:dyDescent="0.25">
      <c r="A80" s="26">
        <f t="shared" si="7"/>
        <v>79</v>
      </c>
      <c r="B80" s="25">
        <f t="shared" si="7"/>
        <v>45</v>
      </c>
      <c r="C80" s="36" t="s">
        <v>153</v>
      </c>
      <c r="D80" s="33">
        <v>1962</v>
      </c>
      <c r="E80" s="37" t="s">
        <v>154</v>
      </c>
      <c r="F80" s="38">
        <v>4</v>
      </c>
      <c r="G80" s="38">
        <v>114.1</v>
      </c>
      <c r="H80" s="59"/>
    </row>
    <row r="81" spans="1:8" s="15" customFormat="1" ht="31.5" x14ac:dyDescent="0.25">
      <c r="A81" s="26">
        <f t="shared" si="7"/>
        <v>80</v>
      </c>
      <c r="B81" s="25">
        <f t="shared" si="7"/>
        <v>46</v>
      </c>
      <c r="C81" s="8" t="s">
        <v>155</v>
      </c>
      <c r="D81" s="33">
        <v>1967</v>
      </c>
      <c r="E81" s="37" t="s">
        <v>156</v>
      </c>
      <c r="F81" s="38">
        <v>12</v>
      </c>
      <c r="G81" s="38">
        <v>522.1</v>
      </c>
      <c r="H81" s="59"/>
    </row>
    <row r="82" spans="1:8" s="15" customFormat="1" ht="31.5" x14ac:dyDescent="0.25">
      <c r="A82" s="26">
        <f t="shared" si="7"/>
        <v>81</v>
      </c>
      <c r="B82" s="25">
        <f t="shared" si="7"/>
        <v>47</v>
      </c>
      <c r="C82" s="8" t="s">
        <v>157</v>
      </c>
      <c r="D82" s="33">
        <v>1965</v>
      </c>
      <c r="E82" s="37" t="s">
        <v>158</v>
      </c>
      <c r="F82" s="38">
        <v>20</v>
      </c>
      <c r="G82" s="38">
        <v>422.4</v>
      </c>
      <c r="H82" s="59"/>
    </row>
    <row r="83" spans="1:8" s="15" customFormat="1" ht="31.5" x14ac:dyDescent="0.25">
      <c r="A83" s="26">
        <f t="shared" si="7"/>
        <v>82</v>
      </c>
      <c r="B83" s="25">
        <f t="shared" si="7"/>
        <v>48</v>
      </c>
      <c r="C83" s="8" t="s">
        <v>159</v>
      </c>
      <c r="D83" s="33">
        <v>1983</v>
      </c>
      <c r="E83" s="37" t="s">
        <v>160</v>
      </c>
      <c r="F83" s="38">
        <v>12</v>
      </c>
      <c r="G83" s="38">
        <v>360</v>
      </c>
      <c r="H83" s="59"/>
    </row>
    <row r="84" spans="1:8" s="15" customFormat="1" ht="31.5" x14ac:dyDescent="0.25">
      <c r="A84" s="26">
        <f t="shared" si="7"/>
        <v>83</v>
      </c>
      <c r="B84" s="25">
        <f t="shared" si="7"/>
        <v>49</v>
      </c>
      <c r="C84" s="8" t="s">
        <v>161</v>
      </c>
      <c r="D84" s="33">
        <v>1982</v>
      </c>
      <c r="E84" s="37" t="s">
        <v>162</v>
      </c>
      <c r="F84" s="38">
        <v>12</v>
      </c>
      <c r="G84" s="38">
        <v>360</v>
      </c>
      <c r="H84" s="59"/>
    </row>
    <row r="85" spans="1:8" s="15" customFormat="1" ht="31.5" x14ac:dyDescent="0.25">
      <c r="A85" s="26">
        <f t="shared" si="7"/>
        <v>84</v>
      </c>
      <c r="B85" s="25">
        <f t="shared" si="7"/>
        <v>50</v>
      </c>
      <c r="C85" s="8" t="s">
        <v>163</v>
      </c>
      <c r="D85" s="33">
        <v>1982</v>
      </c>
      <c r="E85" s="37" t="s">
        <v>164</v>
      </c>
      <c r="F85" s="38">
        <v>12</v>
      </c>
      <c r="G85" s="38">
        <v>360</v>
      </c>
      <c r="H85" s="59"/>
    </row>
    <row r="86" spans="1:8" s="17" customFormat="1" ht="31.5" x14ac:dyDescent="0.25">
      <c r="A86" s="26">
        <f t="shared" ref="A86:B92" si="8">A85+1</f>
        <v>85</v>
      </c>
      <c r="B86" s="25">
        <f t="shared" si="8"/>
        <v>51</v>
      </c>
      <c r="C86" s="8" t="s">
        <v>165</v>
      </c>
      <c r="D86" s="33">
        <v>1982</v>
      </c>
      <c r="E86" s="37" t="s">
        <v>166</v>
      </c>
      <c r="F86" s="38">
        <v>12</v>
      </c>
      <c r="G86" s="38">
        <v>360</v>
      </c>
      <c r="H86" s="59"/>
    </row>
    <row r="87" spans="1:8" s="15" customFormat="1" ht="31.5" x14ac:dyDescent="0.25">
      <c r="A87" s="26">
        <f t="shared" si="8"/>
        <v>86</v>
      </c>
      <c r="B87" s="25">
        <f t="shared" si="8"/>
        <v>52</v>
      </c>
      <c r="C87" s="8" t="s">
        <v>177</v>
      </c>
      <c r="D87" s="33">
        <v>1964</v>
      </c>
      <c r="E87" s="37" t="s">
        <v>178</v>
      </c>
      <c r="F87" s="23">
        <v>19</v>
      </c>
      <c r="G87" s="23">
        <v>333.1</v>
      </c>
      <c r="H87" s="59"/>
    </row>
    <row r="88" spans="1:8" s="15" customFormat="1" ht="31.5" x14ac:dyDescent="0.25">
      <c r="A88" s="26">
        <f>A86+1</f>
        <v>86</v>
      </c>
      <c r="B88" s="25">
        <f>B86+1</f>
        <v>52</v>
      </c>
      <c r="C88" s="8" t="s">
        <v>167</v>
      </c>
      <c r="D88" s="33">
        <v>1967</v>
      </c>
      <c r="E88" s="37" t="s">
        <v>168</v>
      </c>
      <c r="F88" s="38">
        <v>12</v>
      </c>
      <c r="G88" s="38">
        <v>366.9</v>
      </c>
      <c r="H88" s="59"/>
    </row>
    <row r="89" spans="1:8" s="15" customFormat="1" ht="31.5" x14ac:dyDescent="0.25">
      <c r="A89" s="26">
        <f t="shared" si="8"/>
        <v>87</v>
      </c>
      <c r="B89" s="25">
        <f t="shared" si="8"/>
        <v>53</v>
      </c>
      <c r="C89" s="8" t="s">
        <v>169</v>
      </c>
      <c r="D89" s="33">
        <v>1966</v>
      </c>
      <c r="E89" s="37" t="s">
        <v>170</v>
      </c>
      <c r="F89" s="38">
        <v>24</v>
      </c>
      <c r="G89" s="38">
        <v>316.60000000000002</v>
      </c>
      <c r="H89" s="59"/>
    </row>
    <row r="90" spans="1:8" s="15" customFormat="1" ht="31.5" x14ac:dyDescent="0.25">
      <c r="A90" s="26">
        <f t="shared" si="8"/>
        <v>88</v>
      </c>
      <c r="B90" s="25">
        <f t="shared" si="8"/>
        <v>54</v>
      </c>
      <c r="C90" s="8" t="s">
        <v>171</v>
      </c>
      <c r="D90" s="33">
        <v>1966</v>
      </c>
      <c r="E90" s="37" t="s">
        <v>172</v>
      </c>
      <c r="F90" s="38">
        <v>12</v>
      </c>
      <c r="G90" s="38">
        <v>331.2</v>
      </c>
      <c r="H90" s="59"/>
    </row>
    <row r="91" spans="1:8" s="15" customFormat="1" ht="31.5" x14ac:dyDescent="0.25">
      <c r="A91" s="26">
        <f t="shared" si="8"/>
        <v>89</v>
      </c>
      <c r="B91" s="25">
        <f t="shared" si="8"/>
        <v>55</v>
      </c>
      <c r="C91" s="8" t="s">
        <v>173</v>
      </c>
      <c r="D91" s="33">
        <v>1967</v>
      </c>
      <c r="E91" s="37" t="s">
        <v>174</v>
      </c>
      <c r="F91" s="38">
        <v>16</v>
      </c>
      <c r="G91" s="38">
        <v>354.6</v>
      </c>
      <c r="H91" s="60"/>
    </row>
    <row r="92" spans="1:8" s="15" customFormat="1" ht="31.5" x14ac:dyDescent="0.25">
      <c r="A92" s="26">
        <f t="shared" si="8"/>
        <v>90</v>
      </c>
      <c r="B92" s="25">
        <f t="shared" si="8"/>
        <v>56</v>
      </c>
      <c r="C92" s="8" t="s">
        <v>175</v>
      </c>
      <c r="D92" s="33">
        <v>1967</v>
      </c>
      <c r="E92" s="37" t="s">
        <v>176</v>
      </c>
      <c r="F92" s="38">
        <v>16</v>
      </c>
      <c r="G92" s="38">
        <v>370.3</v>
      </c>
      <c r="H92" s="74" t="s">
        <v>66</v>
      </c>
    </row>
    <row r="93" spans="1:8" s="15" customFormat="1" ht="31.5" x14ac:dyDescent="0.25">
      <c r="A93" s="26">
        <f t="shared" ref="A93:B93" si="9">A92+1</f>
        <v>91</v>
      </c>
      <c r="B93" s="25">
        <f t="shared" si="9"/>
        <v>57</v>
      </c>
      <c r="C93" s="8" t="s">
        <v>179</v>
      </c>
      <c r="D93" s="33">
        <v>1958</v>
      </c>
      <c r="E93" s="37" t="s">
        <v>180</v>
      </c>
      <c r="F93" s="23">
        <v>24</v>
      </c>
      <c r="G93" s="23">
        <v>371</v>
      </c>
      <c r="H93" s="75"/>
    </row>
    <row r="94" spans="1:8" s="15" customFormat="1" ht="31.5" x14ac:dyDescent="0.25">
      <c r="A94" s="26">
        <f t="shared" ref="A94:B94" si="10">A93+1</f>
        <v>92</v>
      </c>
      <c r="B94" s="25">
        <f t="shared" si="10"/>
        <v>58</v>
      </c>
      <c r="C94" s="39" t="s">
        <v>181</v>
      </c>
      <c r="D94" s="40" t="s">
        <v>182</v>
      </c>
      <c r="E94" s="37" t="s">
        <v>183</v>
      </c>
      <c r="F94" s="23">
        <v>2</v>
      </c>
      <c r="G94" s="23">
        <v>47</v>
      </c>
      <c r="H94" s="75"/>
    </row>
    <row r="95" spans="1:8" s="15" customFormat="1" ht="31.5" x14ac:dyDescent="0.25">
      <c r="A95" s="26">
        <f t="shared" ref="A95:B95" si="11">A94+1</f>
        <v>93</v>
      </c>
      <c r="B95" s="25">
        <f t="shared" si="11"/>
        <v>59</v>
      </c>
      <c r="C95" s="41" t="s">
        <v>210</v>
      </c>
      <c r="D95" s="33">
        <v>1972</v>
      </c>
      <c r="E95" s="37" t="s">
        <v>211</v>
      </c>
      <c r="F95" s="23">
        <v>4</v>
      </c>
      <c r="G95" s="23">
        <v>158.1</v>
      </c>
      <c r="H95" s="75"/>
    </row>
    <row r="96" spans="1:8" s="15" customFormat="1" ht="31.5" x14ac:dyDescent="0.25">
      <c r="A96" s="26">
        <f t="shared" ref="A96:B96" si="12">A95+1</f>
        <v>94</v>
      </c>
      <c r="B96" s="25">
        <f t="shared" si="12"/>
        <v>60</v>
      </c>
      <c r="C96" s="44" t="s">
        <v>260</v>
      </c>
      <c r="D96" s="45">
        <v>1968</v>
      </c>
      <c r="E96" s="46" t="s">
        <v>261</v>
      </c>
      <c r="F96" s="23">
        <v>1</v>
      </c>
      <c r="G96" s="23">
        <v>39.1</v>
      </c>
      <c r="H96" s="75"/>
    </row>
    <row r="97" spans="1:8" s="15" customFormat="1" ht="31.5" x14ac:dyDescent="0.25">
      <c r="A97" s="26">
        <f t="shared" ref="A97:B97" si="13">A96+1</f>
        <v>95</v>
      </c>
      <c r="B97" s="25">
        <f t="shared" si="13"/>
        <v>61</v>
      </c>
      <c r="C97" s="44" t="s">
        <v>262</v>
      </c>
      <c r="D97" s="45">
        <v>1968</v>
      </c>
      <c r="E97" s="46" t="s">
        <v>263</v>
      </c>
      <c r="F97" s="23">
        <v>1</v>
      </c>
      <c r="G97" s="23">
        <v>41.1</v>
      </c>
      <c r="H97" s="75"/>
    </row>
    <row r="98" spans="1:8" s="15" customFormat="1" ht="31.5" x14ac:dyDescent="0.25">
      <c r="A98" s="26">
        <f t="shared" ref="A98:B98" si="14">A97+1</f>
        <v>96</v>
      </c>
      <c r="B98" s="25">
        <f t="shared" si="14"/>
        <v>62</v>
      </c>
      <c r="C98" s="44" t="s">
        <v>264</v>
      </c>
      <c r="D98" s="45">
        <v>1968</v>
      </c>
      <c r="E98" s="46" t="s">
        <v>265</v>
      </c>
      <c r="F98" s="23">
        <v>1</v>
      </c>
      <c r="G98" s="23"/>
      <c r="H98" s="75"/>
    </row>
    <row r="99" spans="1:8" s="15" customFormat="1" ht="31.5" x14ac:dyDescent="0.25">
      <c r="A99" s="26">
        <f t="shared" ref="A99:B99" si="15">A98+1</f>
        <v>97</v>
      </c>
      <c r="B99" s="25">
        <f t="shared" si="15"/>
        <v>63</v>
      </c>
      <c r="C99" s="44" t="s">
        <v>266</v>
      </c>
      <c r="D99" s="45">
        <v>1968</v>
      </c>
      <c r="E99" s="46" t="s">
        <v>267</v>
      </c>
      <c r="F99" s="23">
        <v>1</v>
      </c>
      <c r="G99" s="23"/>
      <c r="H99" s="75"/>
    </row>
    <row r="100" spans="1:8" s="15" customFormat="1" ht="31.5" x14ac:dyDescent="0.25">
      <c r="A100" s="26">
        <f t="shared" ref="A100:B100" si="16">A99+1</f>
        <v>98</v>
      </c>
      <c r="B100" s="25">
        <f t="shared" si="16"/>
        <v>64</v>
      </c>
      <c r="C100" s="44" t="s">
        <v>268</v>
      </c>
      <c r="D100" s="45">
        <v>1968</v>
      </c>
      <c r="E100" s="46" t="s">
        <v>269</v>
      </c>
      <c r="F100" s="23">
        <v>1</v>
      </c>
      <c r="G100" s="23"/>
      <c r="H100" s="75"/>
    </row>
    <row r="101" spans="1:8" s="15" customFormat="1" ht="31.5" x14ac:dyDescent="0.25">
      <c r="A101" s="26">
        <f t="shared" ref="A101:B101" si="17">A100+1</f>
        <v>99</v>
      </c>
      <c r="B101" s="25">
        <f t="shared" si="17"/>
        <v>65</v>
      </c>
      <c r="C101" s="44" t="s">
        <v>270</v>
      </c>
      <c r="D101" s="45">
        <v>1968</v>
      </c>
      <c r="E101" s="46" t="s">
        <v>271</v>
      </c>
      <c r="F101" s="23">
        <v>1</v>
      </c>
      <c r="G101" s="23">
        <v>40.9</v>
      </c>
      <c r="H101" s="75"/>
    </row>
    <row r="102" spans="1:8" s="15" customFormat="1" ht="31.5" x14ac:dyDescent="0.25">
      <c r="A102" s="26">
        <f t="shared" ref="A102:B102" si="18">A101+1</f>
        <v>100</v>
      </c>
      <c r="B102" s="25">
        <f t="shared" si="18"/>
        <v>66</v>
      </c>
      <c r="C102" s="44" t="s">
        <v>272</v>
      </c>
      <c r="D102" s="45">
        <v>1968</v>
      </c>
      <c r="E102" s="46" t="s">
        <v>273</v>
      </c>
      <c r="F102" s="23">
        <v>1</v>
      </c>
      <c r="G102" s="23"/>
      <c r="H102" s="75"/>
    </row>
    <row r="103" spans="1:8" s="15" customFormat="1" ht="31.5" x14ac:dyDescent="0.25">
      <c r="A103" s="26">
        <f t="shared" ref="A103:B103" si="19">A102+1</f>
        <v>101</v>
      </c>
      <c r="B103" s="25">
        <f t="shared" si="19"/>
        <v>67</v>
      </c>
      <c r="C103" s="44" t="s">
        <v>274</v>
      </c>
      <c r="D103" s="45">
        <v>1968</v>
      </c>
      <c r="E103" s="46" t="s">
        <v>275</v>
      </c>
      <c r="F103" s="23">
        <v>1</v>
      </c>
      <c r="G103" s="23"/>
      <c r="H103" s="75"/>
    </row>
    <row r="104" spans="1:8" s="15" customFormat="1" ht="31.5" x14ac:dyDescent="0.25">
      <c r="A104" s="26">
        <f t="shared" ref="A104:B104" si="20">A103+1</f>
        <v>102</v>
      </c>
      <c r="B104" s="25">
        <f t="shared" si="20"/>
        <v>68</v>
      </c>
      <c r="C104" s="44" t="s">
        <v>276</v>
      </c>
      <c r="D104" s="45">
        <v>1968</v>
      </c>
      <c r="E104" s="46" t="s">
        <v>277</v>
      </c>
      <c r="F104" s="23">
        <v>1</v>
      </c>
      <c r="G104" s="23">
        <v>52.2</v>
      </c>
      <c r="H104" s="75"/>
    </row>
    <row r="105" spans="1:8" s="15" customFormat="1" ht="31.5" x14ac:dyDescent="0.25">
      <c r="A105" s="26">
        <f t="shared" ref="A105:B105" si="21">A104+1</f>
        <v>103</v>
      </c>
      <c r="B105" s="25">
        <f t="shared" si="21"/>
        <v>69</v>
      </c>
      <c r="C105" s="44" t="s">
        <v>278</v>
      </c>
      <c r="D105" s="45">
        <v>1968</v>
      </c>
      <c r="E105" s="46" t="s">
        <v>279</v>
      </c>
      <c r="F105" s="23">
        <v>1</v>
      </c>
      <c r="G105" s="23"/>
      <c r="H105" s="75"/>
    </row>
    <row r="106" spans="1:8" s="15" customFormat="1" ht="31.5" x14ac:dyDescent="0.25">
      <c r="A106" s="26">
        <f t="shared" ref="A106:B106" si="22">A105+1</f>
        <v>104</v>
      </c>
      <c r="B106" s="25">
        <f t="shared" si="22"/>
        <v>70</v>
      </c>
      <c r="C106" s="44" t="s">
        <v>280</v>
      </c>
      <c r="D106" s="45">
        <v>1968</v>
      </c>
      <c r="E106" s="46" t="s">
        <v>281</v>
      </c>
      <c r="F106" s="23">
        <v>1</v>
      </c>
      <c r="G106" s="23"/>
      <c r="H106" s="75"/>
    </row>
    <row r="107" spans="1:8" s="15" customFormat="1" ht="31.5" x14ac:dyDescent="0.25">
      <c r="A107" s="26">
        <f t="shared" ref="A107:B107" si="23">A106+1</f>
        <v>105</v>
      </c>
      <c r="B107" s="25">
        <f t="shared" si="23"/>
        <v>71</v>
      </c>
      <c r="C107" s="41" t="s">
        <v>206</v>
      </c>
      <c r="D107" s="33">
        <v>1966</v>
      </c>
      <c r="E107" s="37" t="s">
        <v>207</v>
      </c>
      <c r="F107" s="23">
        <v>12</v>
      </c>
      <c r="G107" s="23">
        <v>550.20000000000005</v>
      </c>
      <c r="H107" s="75"/>
    </row>
    <row r="108" spans="1:8" s="15" customFormat="1" ht="31.5" x14ac:dyDescent="0.25">
      <c r="A108" s="26">
        <f t="shared" ref="A108:B108" si="24">A107+1</f>
        <v>106</v>
      </c>
      <c r="B108" s="25">
        <f t="shared" si="24"/>
        <v>72</v>
      </c>
      <c r="C108" s="41" t="s">
        <v>208</v>
      </c>
      <c r="D108" s="33">
        <v>1965</v>
      </c>
      <c r="E108" s="37" t="s">
        <v>209</v>
      </c>
      <c r="F108" s="23">
        <v>16</v>
      </c>
      <c r="G108" s="23">
        <v>551.29999999999995</v>
      </c>
      <c r="H108" s="75"/>
    </row>
    <row r="109" spans="1:8" s="15" customFormat="1" ht="31.5" x14ac:dyDescent="0.25">
      <c r="A109" s="26">
        <f t="shared" ref="A109:B109" si="25">A108+1</f>
        <v>107</v>
      </c>
      <c r="B109" s="25">
        <f t="shared" si="25"/>
        <v>73</v>
      </c>
      <c r="C109" s="41" t="s">
        <v>184</v>
      </c>
      <c r="D109" s="33">
        <v>1962</v>
      </c>
      <c r="E109" s="37" t="s">
        <v>185</v>
      </c>
      <c r="F109" s="23">
        <v>12</v>
      </c>
      <c r="G109" s="23">
        <v>306.5</v>
      </c>
      <c r="H109" s="75"/>
    </row>
    <row r="110" spans="1:8" s="15" customFormat="1" ht="31.5" x14ac:dyDescent="0.25">
      <c r="A110" s="26">
        <f t="shared" ref="A110:B110" si="26">A109+1</f>
        <v>108</v>
      </c>
      <c r="B110" s="25">
        <f t="shared" si="26"/>
        <v>74</v>
      </c>
      <c r="C110" s="41" t="s">
        <v>186</v>
      </c>
      <c r="D110" s="33">
        <v>1979</v>
      </c>
      <c r="E110" s="37" t="s">
        <v>187</v>
      </c>
      <c r="F110" s="23">
        <v>4</v>
      </c>
      <c r="G110" s="23">
        <v>145.30000000000001</v>
      </c>
      <c r="H110" s="75"/>
    </row>
    <row r="111" spans="1:8" s="15" customFormat="1" ht="31.5" x14ac:dyDescent="0.25">
      <c r="A111" s="26">
        <f t="shared" ref="A111:B111" si="27">A110+1</f>
        <v>109</v>
      </c>
      <c r="B111" s="25">
        <f t="shared" si="27"/>
        <v>75</v>
      </c>
      <c r="C111" s="41" t="s">
        <v>188</v>
      </c>
      <c r="D111" s="33">
        <v>1962</v>
      </c>
      <c r="E111" s="37" t="s">
        <v>189</v>
      </c>
      <c r="F111" s="23">
        <v>11</v>
      </c>
      <c r="G111" s="23">
        <v>262.8</v>
      </c>
      <c r="H111" s="75"/>
    </row>
    <row r="112" spans="1:8" s="15" customFormat="1" ht="31.5" x14ac:dyDescent="0.25">
      <c r="A112" s="26">
        <f t="shared" ref="A112:B112" si="28">A111+1</f>
        <v>110</v>
      </c>
      <c r="B112" s="25">
        <f t="shared" si="28"/>
        <v>76</v>
      </c>
      <c r="C112" s="41" t="s">
        <v>192</v>
      </c>
      <c r="D112" s="33">
        <v>1980</v>
      </c>
      <c r="E112" s="37" t="s">
        <v>193</v>
      </c>
      <c r="F112" s="23">
        <v>50</v>
      </c>
      <c r="G112" s="23">
        <v>1200.7</v>
      </c>
      <c r="H112" s="75"/>
    </row>
    <row r="113" spans="1:8" s="15" customFormat="1" ht="31.5" x14ac:dyDescent="0.25">
      <c r="A113" s="26">
        <f t="shared" ref="A113:B113" si="29">A112+1</f>
        <v>111</v>
      </c>
      <c r="B113" s="25">
        <f t="shared" si="29"/>
        <v>77</v>
      </c>
      <c r="C113" s="41" t="s">
        <v>194</v>
      </c>
      <c r="D113" s="33">
        <v>1986</v>
      </c>
      <c r="E113" s="37" t="s">
        <v>195</v>
      </c>
      <c r="F113" s="23">
        <v>12</v>
      </c>
      <c r="G113" s="23">
        <v>596.1</v>
      </c>
      <c r="H113" s="75"/>
    </row>
    <row r="114" spans="1:8" s="15" customFormat="1" ht="31.5" x14ac:dyDescent="0.25">
      <c r="A114" s="26">
        <f t="shared" ref="A114:B114" si="30">A113+1</f>
        <v>112</v>
      </c>
      <c r="B114" s="25">
        <f t="shared" si="30"/>
        <v>78</v>
      </c>
      <c r="C114" s="41" t="s">
        <v>196</v>
      </c>
      <c r="D114" s="33">
        <v>1987</v>
      </c>
      <c r="E114" s="37" t="s">
        <v>197</v>
      </c>
      <c r="F114" s="23">
        <v>12</v>
      </c>
      <c r="G114" s="23">
        <v>561.20000000000005</v>
      </c>
      <c r="H114" s="75"/>
    </row>
    <row r="115" spans="1:8" s="15" customFormat="1" ht="31.5" x14ac:dyDescent="0.25">
      <c r="A115" s="26">
        <f t="shared" ref="A115:B115" si="31">A114+1</f>
        <v>113</v>
      </c>
      <c r="B115" s="25">
        <f t="shared" si="31"/>
        <v>79</v>
      </c>
      <c r="C115" s="41" t="s">
        <v>198</v>
      </c>
      <c r="D115" s="33">
        <v>1983</v>
      </c>
      <c r="E115" s="37" t="s">
        <v>199</v>
      </c>
      <c r="F115" s="23">
        <v>12</v>
      </c>
      <c r="G115" s="23">
        <v>608.6</v>
      </c>
      <c r="H115" s="75"/>
    </row>
    <row r="116" spans="1:8" s="15" customFormat="1" ht="31.5" x14ac:dyDescent="0.25">
      <c r="A116" s="26">
        <f t="shared" ref="A116:B116" si="32">A115+1</f>
        <v>114</v>
      </c>
      <c r="B116" s="25">
        <f t="shared" si="32"/>
        <v>80</v>
      </c>
      <c r="C116" s="41" t="s">
        <v>200</v>
      </c>
      <c r="D116" s="33">
        <v>1987</v>
      </c>
      <c r="E116" s="37" t="s">
        <v>201</v>
      </c>
      <c r="F116" s="23">
        <v>8</v>
      </c>
      <c r="G116" s="23">
        <v>405.6</v>
      </c>
      <c r="H116" s="75"/>
    </row>
    <row r="117" spans="1:8" s="15" customFormat="1" ht="31.5" x14ac:dyDescent="0.25">
      <c r="A117" s="26">
        <f t="shared" ref="A117:B117" si="33">A116+1</f>
        <v>115</v>
      </c>
      <c r="B117" s="25">
        <f t="shared" si="33"/>
        <v>81</v>
      </c>
      <c r="C117" s="41" t="s">
        <v>212</v>
      </c>
      <c r="D117" s="33">
        <v>1972</v>
      </c>
      <c r="E117" s="37" t="s">
        <v>213</v>
      </c>
      <c r="F117" s="23">
        <v>4</v>
      </c>
      <c r="G117" s="23">
        <v>144.19999999999999</v>
      </c>
      <c r="H117" s="75"/>
    </row>
    <row r="118" spans="1:8" s="15" customFormat="1" ht="31.5" x14ac:dyDescent="0.25">
      <c r="A118" s="26">
        <f t="shared" ref="A118:B118" si="34">A117+1</f>
        <v>116</v>
      </c>
      <c r="B118" s="25">
        <f t="shared" si="34"/>
        <v>82</v>
      </c>
      <c r="C118" s="41" t="s">
        <v>214</v>
      </c>
      <c r="D118" s="33">
        <v>1973</v>
      </c>
      <c r="E118" s="37" t="s">
        <v>215</v>
      </c>
      <c r="F118" s="23">
        <v>4</v>
      </c>
      <c r="G118" s="23">
        <v>129.30000000000001</v>
      </c>
      <c r="H118" s="75"/>
    </row>
    <row r="119" spans="1:8" s="15" customFormat="1" ht="31.5" x14ac:dyDescent="0.25">
      <c r="A119" s="26">
        <f t="shared" ref="A119:B119" si="35">A118+1</f>
        <v>117</v>
      </c>
      <c r="B119" s="25">
        <f t="shared" si="35"/>
        <v>83</v>
      </c>
      <c r="C119" s="41" t="s">
        <v>216</v>
      </c>
      <c r="D119" s="33">
        <v>1973</v>
      </c>
      <c r="E119" s="37" t="s">
        <v>217</v>
      </c>
      <c r="F119" s="23">
        <v>4</v>
      </c>
      <c r="G119" s="23"/>
      <c r="H119" s="75"/>
    </row>
    <row r="120" spans="1:8" s="15" customFormat="1" ht="31.5" x14ac:dyDescent="0.25">
      <c r="A120" s="26">
        <f t="shared" ref="A120:B120" si="36">A119+1</f>
        <v>118</v>
      </c>
      <c r="B120" s="25">
        <f t="shared" si="36"/>
        <v>84</v>
      </c>
      <c r="C120" s="41" t="s">
        <v>218</v>
      </c>
      <c r="D120" s="33">
        <v>1970</v>
      </c>
      <c r="E120" s="37" t="s">
        <v>219</v>
      </c>
      <c r="F120" s="23">
        <v>4</v>
      </c>
      <c r="G120" s="23">
        <v>141.19999999999999</v>
      </c>
      <c r="H120" s="75"/>
    </row>
    <row r="121" spans="1:8" s="15" customFormat="1" ht="31.5" x14ac:dyDescent="0.25">
      <c r="A121" s="26">
        <f t="shared" ref="A121:B121" si="37">A120+1</f>
        <v>119</v>
      </c>
      <c r="B121" s="25">
        <f t="shared" si="37"/>
        <v>85</v>
      </c>
      <c r="C121" s="41" t="s">
        <v>220</v>
      </c>
      <c r="D121" s="33">
        <v>1968</v>
      </c>
      <c r="E121" s="37" t="s">
        <v>221</v>
      </c>
      <c r="F121" s="23">
        <v>1</v>
      </c>
      <c r="G121" s="23">
        <v>42.4</v>
      </c>
      <c r="H121" s="75"/>
    </row>
    <row r="122" spans="1:8" s="15" customFormat="1" ht="31.5" x14ac:dyDescent="0.25">
      <c r="A122" s="26">
        <f t="shared" ref="A122:B122" si="38">A121+1</f>
        <v>120</v>
      </c>
      <c r="B122" s="25">
        <f t="shared" si="38"/>
        <v>86</v>
      </c>
      <c r="C122" s="41" t="s">
        <v>222</v>
      </c>
      <c r="D122" s="33">
        <v>1959</v>
      </c>
      <c r="E122" s="37" t="s">
        <v>223</v>
      </c>
      <c r="F122" s="23">
        <v>17</v>
      </c>
      <c r="G122" s="23">
        <v>524.79999999999995</v>
      </c>
      <c r="H122" s="75"/>
    </row>
    <row r="123" spans="1:8" s="15" customFormat="1" ht="31.5" x14ac:dyDescent="0.25">
      <c r="A123" s="26">
        <f t="shared" ref="A123:B123" si="39">A122+1</f>
        <v>121</v>
      </c>
      <c r="B123" s="25">
        <f t="shared" si="39"/>
        <v>87</v>
      </c>
      <c r="C123" s="41" t="s">
        <v>243</v>
      </c>
      <c r="D123" s="33">
        <v>1965</v>
      </c>
      <c r="E123" s="37" t="s">
        <v>244</v>
      </c>
      <c r="F123" s="23">
        <v>33</v>
      </c>
      <c r="G123" s="23">
        <v>784.5</v>
      </c>
      <c r="H123" s="75"/>
    </row>
    <row r="124" spans="1:8" s="15" customFormat="1" ht="31.5" x14ac:dyDescent="0.25">
      <c r="A124" s="26">
        <f t="shared" ref="A124:B124" si="40">A123+1</f>
        <v>122</v>
      </c>
      <c r="B124" s="25">
        <f t="shared" si="40"/>
        <v>88</v>
      </c>
      <c r="C124" s="41" t="s">
        <v>226</v>
      </c>
      <c r="D124" s="33">
        <v>1964</v>
      </c>
      <c r="E124" s="37" t="s">
        <v>189</v>
      </c>
      <c r="F124" s="23">
        <v>16</v>
      </c>
      <c r="G124" s="23">
        <v>538.70000000000005</v>
      </c>
      <c r="H124" s="75"/>
    </row>
    <row r="125" spans="1:8" s="15" customFormat="1" ht="31.5" x14ac:dyDescent="0.25">
      <c r="A125" s="26">
        <f t="shared" ref="A125:B125" si="41">A124+1</f>
        <v>123</v>
      </c>
      <c r="B125" s="25">
        <f t="shared" si="41"/>
        <v>89</v>
      </c>
      <c r="C125" s="41" t="s">
        <v>227</v>
      </c>
      <c r="D125" s="33">
        <v>1966</v>
      </c>
      <c r="E125" s="37" t="s">
        <v>228</v>
      </c>
      <c r="F125" s="23">
        <v>24</v>
      </c>
      <c r="G125" s="23">
        <v>513.5</v>
      </c>
      <c r="H125" s="75"/>
    </row>
    <row r="126" spans="1:8" s="15" customFormat="1" ht="31.5" x14ac:dyDescent="0.25">
      <c r="A126" s="26">
        <f t="shared" ref="A126:B126" si="42">A125+1</f>
        <v>124</v>
      </c>
      <c r="B126" s="25">
        <f t="shared" si="42"/>
        <v>90</v>
      </c>
      <c r="C126" s="41" t="s">
        <v>229</v>
      </c>
      <c r="D126" s="33">
        <v>1965</v>
      </c>
      <c r="E126" s="37" t="s">
        <v>230</v>
      </c>
      <c r="F126" s="23">
        <v>16</v>
      </c>
      <c r="G126" s="23">
        <v>565.1</v>
      </c>
      <c r="H126" s="75"/>
    </row>
    <row r="127" spans="1:8" s="15" customFormat="1" ht="31.5" x14ac:dyDescent="0.25">
      <c r="A127" s="26">
        <f t="shared" ref="A127:B127" si="43">A126+1</f>
        <v>125</v>
      </c>
      <c r="B127" s="25">
        <f t="shared" si="43"/>
        <v>91</v>
      </c>
      <c r="C127" s="41" t="s">
        <v>231</v>
      </c>
      <c r="D127" s="33">
        <v>1965</v>
      </c>
      <c r="E127" s="37" t="s">
        <v>232</v>
      </c>
      <c r="F127" s="23">
        <v>16</v>
      </c>
      <c r="G127" s="23">
        <v>557.5</v>
      </c>
      <c r="H127" s="75"/>
    </row>
    <row r="128" spans="1:8" s="15" customFormat="1" ht="31.5" x14ac:dyDescent="0.25">
      <c r="A128" s="26">
        <f t="shared" ref="A128:B128" si="44">A127+1</f>
        <v>126</v>
      </c>
      <c r="B128" s="25">
        <f t="shared" si="44"/>
        <v>92</v>
      </c>
      <c r="C128" s="41" t="s">
        <v>233</v>
      </c>
      <c r="D128" s="33">
        <v>1960</v>
      </c>
      <c r="E128" s="37" t="s">
        <v>234</v>
      </c>
      <c r="F128" s="23">
        <v>16</v>
      </c>
      <c r="G128" s="23">
        <v>555.5</v>
      </c>
      <c r="H128" s="75"/>
    </row>
    <row r="129" spans="1:8" s="15" customFormat="1" ht="31.5" x14ac:dyDescent="0.25">
      <c r="A129" s="26">
        <f t="shared" ref="A129:B129" si="45">A128+1</f>
        <v>127</v>
      </c>
      <c r="B129" s="25">
        <f t="shared" si="45"/>
        <v>93</v>
      </c>
      <c r="C129" s="41" t="s">
        <v>235</v>
      </c>
      <c r="D129" s="33">
        <v>1965</v>
      </c>
      <c r="E129" s="37" t="s">
        <v>236</v>
      </c>
      <c r="F129" s="23">
        <v>16</v>
      </c>
      <c r="G129" s="23">
        <v>558.9</v>
      </c>
      <c r="H129" s="75"/>
    </row>
    <row r="130" spans="1:8" s="15" customFormat="1" ht="31.5" x14ac:dyDescent="0.25">
      <c r="A130" s="26">
        <f t="shared" ref="A130:B130" si="46">A129+1</f>
        <v>128</v>
      </c>
      <c r="B130" s="25">
        <f t="shared" si="46"/>
        <v>94</v>
      </c>
      <c r="C130" s="41" t="s">
        <v>247</v>
      </c>
      <c r="D130" s="42">
        <v>1969</v>
      </c>
      <c r="E130" s="37" t="s">
        <v>248</v>
      </c>
      <c r="F130" s="23">
        <v>12</v>
      </c>
      <c r="G130" s="23">
        <v>523.79999999999995</v>
      </c>
      <c r="H130" s="75"/>
    </row>
    <row r="131" spans="1:8" s="15" customFormat="1" ht="31.5" x14ac:dyDescent="0.25">
      <c r="A131" s="26">
        <f t="shared" ref="A131:B131" si="47">A130+1</f>
        <v>129</v>
      </c>
      <c r="B131" s="25">
        <f t="shared" si="47"/>
        <v>95</v>
      </c>
      <c r="C131" s="41" t="s">
        <v>251</v>
      </c>
      <c r="D131" s="43">
        <v>1980</v>
      </c>
      <c r="E131" s="37" t="s">
        <v>252</v>
      </c>
      <c r="F131" s="23">
        <v>12</v>
      </c>
      <c r="G131" s="23">
        <v>530.6</v>
      </c>
      <c r="H131" s="75"/>
    </row>
    <row r="132" spans="1:8" s="15" customFormat="1" ht="31.5" x14ac:dyDescent="0.25">
      <c r="A132" s="26">
        <f t="shared" ref="A132:B132" si="48">A131+1</f>
        <v>130</v>
      </c>
      <c r="B132" s="25">
        <f t="shared" si="48"/>
        <v>96</v>
      </c>
      <c r="C132" s="44" t="s">
        <v>253</v>
      </c>
      <c r="D132" s="45">
        <v>1967</v>
      </c>
      <c r="E132" s="46" t="s">
        <v>232</v>
      </c>
      <c r="F132" s="23">
        <v>28</v>
      </c>
      <c r="G132" s="23">
        <v>491.1</v>
      </c>
      <c r="H132" s="75"/>
    </row>
    <row r="133" spans="1:8" s="15" customFormat="1" ht="47.25" x14ac:dyDescent="0.25">
      <c r="A133" s="26">
        <f t="shared" ref="A133:B133" si="49">A132+1</f>
        <v>131</v>
      </c>
      <c r="B133" s="25">
        <f t="shared" si="49"/>
        <v>97</v>
      </c>
      <c r="C133" s="44" t="s">
        <v>282</v>
      </c>
      <c r="D133" s="45">
        <v>1958</v>
      </c>
      <c r="E133" s="46" t="s">
        <v>283</v>
      </c>
      <c r="F133" s="23">
        <v>2</v>
      </c>
      <c r="G133" s="23">
        <v>133.69999999999999</v>
      </c>
      <c r="H133" s="75"/>
    </row>
    <row r="134" spans="1:8" s="15" customFormat="1" ht="47.25" x14ac:dyDescent="0.25">
      <c r="A134" s="26">
        <f t="shared" ref="A134:B134" si="50">A133+1</f>
        <v>132</v>
      </c>
      <c r="B134" s="25">
        <f t="shared" si="50"/>
        <v>98</v>
      </c>
      <c r="C134" s="41" t="s">
        <v>284</v>
      </c>
      <c r="D134" s="47">
        <v>1961</v>
      </c>
      <c r="E134" s="37" t="s">
        <v>285</v>
      </c>
      <c r="F134" s="23">
        <v>4</v>
      </c>
      <c r="G134" s="23">
        <v>150.6</v>
      </c>
      <c r="H134" s="75"/>
    </row>
    <row r="135" spans="1:8" s="15" customFormat="1" ht="31.5" x14ac:dyDescent="0.25">
      <c r="A135" s="26">
        <f t="shared" ref="A135:B135" si="51">A134+1</f>
        <v>133</v>
      </c>
      <c r="B135" s="25">
        <f t="shared" si="51"/>
        <v>99</v>
      </c>
      <c r="C135" s="41" t="s">
        <v>202</v>
      </c>
      <c r="D135" s="33">
        <v>1966</v>
      </c>
      <c r="E135" s="37" t="s">
        <v>203</v>
      </c>
      <c r="F135" s="23">
        <v>16</v>
      </c>
      <c r="G135" s="23">
        <v>535.5</v>
      </c>
      <c r="H135" s="75"/>
    </row>
    <row r="136" spans="1:8" s="15" customFormat="1" ht="31.5" x14ac:dyDescent="0.25">
      <c r="A136" s="26">
        <f t="shared" ref="A136:B136" si="52">A135+1</f>
        <v>134</v>
      </c>
      <c r="B136" s="25">
        <f t="shared" si="52"/>
        <v>100</v>
      </c>
      <c r="C136" s="41" t="s">
        <v>204</v>
      </c>
      <c r="D136" s="33">
        <v>1964</v>
      </c>
      <c r="E136" s="37" t="s">
        <v>205</v>
      </c>
      <c r="F136" s="23">
        <v>16</v>
      </c>
      <c r="G136" s="23">
        <v>543</v>
      </c>
      <c r="H136" s="75"/>
    </row>
    <row r="137" spans="1:8" s="15" customFormat="1" ht="31.5" x14ac:dyDescent="0.25">
      <c r="A137" s="26">
        <f t="shared" ref="A137:B137" si="53">A136+1</f>
        <v>135</v>
      </c>
      <c r="B137" s="25">
        <f t="shared" si="53"/>
        <v>101</v>
      </c>
      <c r="C137" s="41" t="s">
        <v>245</v>
      </c>
      <c r="D137" s="42">
        <v>1969</v>
      </c>
      <c r="E137" s="37" t="s">
        <v>246</v>
      </c>
      <c r="F137" s="23">
        <v>16</v>
      </c>
      <c r="G137" s="23">
        <v>525.20000000000005</v>
      </c>
      <c r="H137" s="75"/>
    </row>
    <row r="138" spans="1:8" s="15" customFormat="1" ht="31.5" x14ac:dyDescent="0.25">
      <c r="A138" s="26">
        <f t="shared" ref="A138:B138" si="54">A137+1</f>
        <v>136</v>
      </c>
      <c r="B138" s="25">
        <f t="shared" si="54"/>
        <v>102</v>
      </c>
      <c r="C138" s="41" t="s">
        <v>237</v>
      </c>
      <c r="D138" s="33">
        <v>1965</v>
      </c>
      <c r="E138" s="37" t="s">
        <v>238</v>
      </c>
      <c r="F138" s="23">
        <v>8</v>
      </c>
      <c r="G138" s="23">
        <v>430.6</v>
      </c>
      <c r="H138" s="75"/>
    </row>
    <row r="139" spans="1:8" s="15" customFormat="1" ht="31.5" x14ac:dyDescent="0.25">
      <c r="A139" s="26">
        <f t="shared" ref="A139:B139" si="55">A138+1</f>
        <v>137</v>
      </c>
      <c r="B139" s="25">
        <f t="shared" si="55"/>
        <v>103</v>
      </c>
      <c r="C139" s="41" t="s">
        <v>239</v>
      </c>
      <c r="D139" s="33">
        <v>1965</v>
      </c>
      <c r="E139" s="37" t="s">
        <v>240</v>
      </c>
      <c r="F139" s="23">
        <v>16</v>
      </c>
      <c r="G139" s="23">
        <v>522.4</v>
      </c>
      <c r="H139" s="75"/>
    </row>
    <row r="140" spans="1:8" s="15" customFormat="1" ht="31.5" x14ac:dyDescent="0.25">
      <c r="A140" s="26">
        <f t="shared" ref="A140:B140" si="56">A139+1</f>
        <v>138</v>
      </c>
      <c r="B140" s="25">
        <f t="shared" si="56"/>
        <v>104</v>
      </c>
      <c r="C140" s="41" t="s">
        <v>241</v>
      </c>
      <c r="D140" s="33">
        <v>1965</v>
      </c>
      <c r="E140" s="37" t="s">
        <v>242</v>
      </c>
      <c r="F140" s="23">
        <v>16</v>
      </c>
      <c r="G140" s="23">
        <v>536.79999999999995</v>
      </c>
      <c r="H140" s="75"/>
    </row>
    <row r="141" spans="1:8" ht="31.5" x14ac:dyDescent="0.25">
      <c r="A141" s="26">
        <f t="shared" ref="A141:B141" si="57">A140+1</f>
        <v>139</v>
      </c>
      <c r="B141" s="25">
        <f t="shared" si="57"/>
        <v>105</v>
      </c>
      <c r="C141" s="41" t="s">
        <v>190</v>
      </c>
      <c r="D141" s="33">
        <v>1971</v>
      </c>
      <c r="E141" s="37" t="s">
        <v>191</v>
      </c>
      <c r="F141" s="23">
        <v>4</v>
      </c>
      <c r="G141" s="23">
        <v>156.80000000000001</v>
      </c>
      <c r="H141" s="75"/>
    </row>
    <row r="142" spans="1:8" ht="31.5" x14ac:dyDescent="0.25">
      <c r="A142" s="26">
        <f t="shared" ref="A142:B142" si="58">A141+1</f>
        <v>140</v>
      </c>
      <c r="B142" s="25">
        <f t="shared" si="58"/>
        <v>106</v>
      </c>
      <c r="C142" s="41" t="s">
        <v>249</v>
      </c>
      <c r="D142" s="42">
        <v>1968</v>
      </c>
      <c r="E142" s="37" t="s">
        <v>250</v>
      </c>
      <c r="F142" s="23">
        <v>16</v>
      </c>
      <c r="G142" s="23">
        <v>496.3</v>
      </c>
      <c r="H142" s="75"/>
    </row>
    <row r="143" spans="1:8" ht="31.5" x14ac:dyDescent="0.25">
      <c r="A143" s="26">
        <f t="shared" ref="A143:B143" si="59">A142+1</f>
        <v>141</v>
      </c>
      <c r="B143" s="25">
        <f t="shared" si="59"/>
        <v>107</v>
      </c>
      <c r="C143" s="44" t="s">
        <v>254</v>
      </c>
      <c r="D143" s="45">
        <v>1968</v>
      </c>
      <c r="E143" s="46" t="s">
        <v>255</v>
      </c>
      <c r="F143" s="23">
        <v>31</v>
      </c>
      <c r="G143" s="23">
        <v>608.20000000000005</v>
      </c>
      <c r="H143" s="75"/>
    </row>
    <row r="144" spans="1:8" ht="31.5" x14ac:dyDescent="0.25">
      <c r="A144" s="26">
        <f t="shared" ref="A144:B144" si="60">A143+1</f>
        <v>142</v>
      </c>
      <c r="B144" s="25">
        <f t="shared" si="60"/>
        <v>108</v>
      </c>
      <c r="C144" s="44" t="s">
        <v>256</v>
      </c>
      <c r="D144" s="33">
        <v>1969</v>
      </c>
      <c r="E144" s="46" t="s">
        <v>257</v>
      </c>
      <c r="F144" s="23">
        <v>16</v>
      </c>
      <c r="G144" s="23">
        <v>527.70000000000005</v>
      </c>
      <c r="H144" s="75"/>
    </row>
    <row r="145" spans="1:8" ht="31.5" x14ac:dyDescent="0.25">
      <c r="A145" s="26">
        <f t="shared" ref="A145:B145" si="61">A144+1</f>
        <v>143</v>
      </c>
      <c r="B145" s="25">
        <f t="shared" si="61"/>
        <v>109</v>
      </c>
      <c r="C145" s="44" t="s">
        <v>258</v>
      </c>
      <c r="D145" s="33">
        <v>1967</v>
      </c>
      <c r="E145" s="46" t="s">
        <v>259</v>
      </c>
      <c r="F145" s="23">
        <v>16</v>
      </c>
      <c r="G145" s="23">
        <v>551.29999999999995</v>
      </c>
      <c r="H145" s="75"/>
    </row>
    <row r="146" spans="1:8" ht="31.5" x14ac:dyDescent="0.25">
      <c r="A146" s="26">
        <f t="shared" ref="A146:B146" si="62">A145+1</f>
        <v>144</v>
      </c>
      <c r="B146" s="25">
        <f t="shared" si="62"/>
        <v>110</v>
      </c>
      <c r="C146" s="41" t="s">
        <v>224</v>
      </c>
      <c r="D146" s="33">
        <v>1962</v>
      </c>
      <c r="E146" s="37" t="s">
        <v>225</v>
      </c>
      <c r="F146" s="23">
        <v>33</v>
      </c>
      <c r="G146" s="23">
        <v>992.6</v>
      </c>
      <c r="H146" s="75"/>
    </row>
    <row r="147" spans="1:8" s="15" customFormat="1" ht="31.5" x14ac:dyDescent="0.25">
      <c r="A147" s="26">
        <f t="shared" ref="A147:B147" si="63">A146+1</f>
        <v>145</v>
      </c>
      <c r="B147" s="25">
        <f t="shared" si="63"/>
        <v>111</v>
      </c>
      <c r="C147" s="54" t="s">
        <v>286</v>
      </c>
      <c r="D147" s="48">
        <v>1982</v>
      </c>
      <c r="E147" s="46" t="s">
        <v>287</v>
      </c>
      <c r="F147" s="23">
        <v>8</v>
      </c>
      <c r="G147" s="23">
        <v>547.9</v>
      </c>
      <c r="H147" s="75"/>
    </row>
    <row r="148" spans="1:8" s="15" customFormat="1" ht="31.5" x14ac:dyDescent="0.25">
      <c r="A148" s="26">
        <f t="shared" ref="A148:B148" si="64">A147+1</f>
        <v>146</v>
      </c>
      <c r="B148" s="25">
        <f t="shared" si="64"/>
        <v>112</v>
      </c>
      <c r="C148" s="55" t="s">
        <v>288</v>
      </c>
      <c r="D148" s="48">
        <v>1982</v>
      </c>
      <c r="E148" s="46" t="s">
        <v>289</v>
      </c>
      <c r="F148" s="23">
        <v>12</v>
      </c>
      <c r="G148" s="23">
        <v>580.1</v>
      </c>
      <c r="H148" s="75"/>
    </row>
    <row r="149" spans="1:8" s="15" customFormat="1" ht="31.5" x14ac:dyDescent="0.25">
      <c r="A149" s="26">
        <f t="shared" ref="A149:B149" si="65">A148+1</f>
        <v>147</v>
      </c>
      <c r="B149" s="25">
        <f t="shared" si="65"/>
        <v>113</v>
      </c>
      <c r="C149" s="56" t="s">
        <v>292</v>
      </c>
      <c r="D149" s="48">
        <v>1973</v>
      </c>
      <c r="E149" s="37" t="s">
        <v>293</v>
      </c>
      <c r="F149" s="23">
        <v>35</v>
      </c>
      <c r="G149" s="23">
        <v>688.9</v>
      </c>
      <c r="H149" s="75"/>
    </row>
    <row r="150" spans="1:8" s="15" customFormat="1" ht="31.5" x14ac:dyDescent="0.25">
      <c r="A150" s="26">
        <f t="shared" ref="A150:B150" si="66">A149+1</f>
        <v>148</v>
      </c>
      <c r="B150" s="25">
        <f t="shared" si="66"/>
        <v>114</v>
      </c>
      <c r="C150" s="56" t="s">
        <v>294</v>
      </c>
      <c r="D150" s="48">
        <v>1963</v>
      </c>
      <c r="E150" s="37" t="s">
        <v>295</v>
      </c>
      <c r="F150" s="23">
        <v>16</v>
      </c>
      <c r="G150" s="23">
        <v>539.6</v>
      </c>
      <c r="H150" s="75"/>
    </row>
    <row r="151" spans="1:8" s="15" customFormat="1" ht="31.5" x14ac:dyDescent="0.25">
      <c r="A151" s="26">
        <f t="shared" ref="A151:B151" si="67">A150+1</f>
        <v>149</v>
      </c>
      <c r="B151" s="25">
        <f t="shared" si="67"/>
        <v>115</v>
      </c>
      <c r="C151" s="55" t="s">
        <v>290</v>
      </c>
      <c r="D151" s="48">
        <v>1992</v>
      </c>
      <c r="E151" s="46" t="s">
        <v>291</v>
      </c>
      <c r="F151" s="23">
        <v>12</v>
      </c>
      <c r="G151" s="23">
        <v>789.1</v>
      </c>
      <c r="H151" s="75"/>
    </row>
    <row r="152" spans="1:8" s="15" customFormat="1" ht="31.5" x14ac:dyDescent="0.25">
      <c r="A152" s="26">
        <f t="shared" ref="A152:B152" si="68">A151+1</f>
        <v>150</v>
      </c>
      <c r="B152" s="25">
        <f t="shared" si="68"/>
        <v>116</v>
      </c>
      <c r="C152" s="56" t="s">
        <v>296</v>
      </c>
      <c r="D152" s="49">
        <v>1968</v>
      </c>
      <c r="E152" s="50" t="s">
        <v>297</v>
      </c>
      <c r="F152" s="14">
        <v>12</v>
      </c>
      <c r="G152" s="14">
        <v>567.29999999999995</v>
      </c>
      <c r="H152" s="76"/>
    </row>
    <row r="153" spans="1:8" s="15" customFormat="1" ht="31.5" x14ac:dyDescent="0.25">
      <c r="A153" s="26">
        <f t="shared" ref="A153:B153" si="69">A152+1</f>
        <v>151</v>
      </c>
      <c r="B153" s="25">
        <f t="shared" si="69"/>
        <v>117</v>
      </c>
      <c r="C153" s="8" t="s">
        <v>299</v>
      </c>
      <c r="D153" s="57">
        <v>1985</v>
      </c>
      <c r="E153" s="50" t="s">
        <v>298</v>
      </c>
      <c r="F153" s="20">
        <v>12</v>
      </c>
      <c r="G153" s="20">
        <v>494.6</v>
      </c>
      <c r="H153" s="77"/>
    </row>
    <row r="154" spans="1:8" s="15" customFormat="1" ht="31.5" x14ac:dyDescent="0.25">
      <c r="A154" s="26">
        <f t="shared" ref="A154:B154" si="70">A153+1</f>
        <v>152</v>
      </c>
      <c r="B154" s="25">
        <f t="shared" si="70"/>
        <v>118</v>
      </c>
      <c r="C154" s="8" t="s">
        <v>301</v>
      </c>
      <c r="D154" s="20">
        <v>1983</v>
      </c>
      <c r="E154" s="50" t="s">
        <v>300</v>
      </c>
      <c r="F154" s="20">
        <v>8</v>
      </c>
      <c r="G154" s="20">
        <v>316</v>
      </c>
      <c r="H154" s="78"/>
    </row>
    <row r="155" spans="1:8" s="15" customFormat="1" x14ac:dyDescent="0.25">
      <c r="A155" s="51"/>
    </row>
    <row r="156" spans="1:8" s="15" customFormat="1" ht="32.25" customHeight="1" x14ac:dyDescent="0.25">
      <c r="A156" s="1"/>
      <c r="B156" s="52"/>
      <c r="C156" s="53"/>
      <c r="D156" s="5"/>
      <c r="E156" s="5"/>
      <c r="F156" s="2"/>
      <c r="G156" s="2"/>
    </row>
    <row r="157" spans="1:8" s="15" customFormat="1" ht="32.25" customHeight="1" x14ac:dyDescent="0.25">
      <c r="A157" s="1"/>
      <c r="B157" s="52"/>
      <c r="C157" s="53"/>
      <c r="D157" s="5"/>
      <c r="E157" s="5"/>
    </row>
    <row r="158" spans="1:8" s="15" customFormat="1" ht="30.75" customHeight="1" x14ac:dyDescent="0.25">
      <c r="A158" s="1"/>
      <c r="B158" s="52"/>
      <c r="C158" s="53"/>
      <c r="D158" s="5"/>
      <c r="E158" s="5"/>
    </row>
    <row r="159" spans="1:8" s="15" customFormat="1" ht="32.25" customHeight="1" x14ac:dyDescent="0.25">
      <c r="A159" s="1"/>
      <c r="B159" s="52"/>
      <c r="C159" s="53"/>
      <c r="D159" s="5"/>
      <c r="E159" s="5"/>
    </row>
    <row r="160" spans="1:8" s="15" customFormat="1" ht="32.25" customHeight="1" x14ac:dyDescent="0.25">
      <c r="A160" s="1"/>
      <c r="B160" s="52"/>
      <c r="C160" s="53"/>
      <c r="D160" s="5"/>
      <c r="E160" s="5"/>
    </row>
    <row r="161" spans="1:7" s="15" customFormat="1" ht="32.25" customHeight="1" x14ac:dyDescent="0.25">
      <c r="A161" s="1"/>
      <c r="B161" s="52"/>
      <c r="C161" s="53"/>
      <c r="D161" s="5"/>
      <c r="E161" s="5"/>
    </row>
    <row r="162" spans="1:7" s="15" customFormat="1" ht="32.25" customHeight="1" x14ac:dyDescent="0.25">
      <c r="A162" s="1"/>
      <c r="B162" s="52"/>
      <c r="C162" s="53"/>
      <c r="D162" s="5"/>
      <c r="E162" s="5"/>
    </row>
    <row r="163" spans="1:7" s="15" customFormat="1" ht="32.25" customHeight="1" x14ac:dyDescent="0.25">
      <c r="A163" s="1"/>
      <c r="B163" s="52"/>
      <c r="C163" s="53"/>
      <c r="D163" s="5"/>
      <c r="E163" s="5"/>
    </row>
    <row r="164" spans="1:7" s="15" customFormat="1" ht="25.5" customHeight="1" x14ac:dyDescent="0.25">
      <c r="A164" s="1"/>
      <c r="B164" s="52"/>
      <c r="C164" s="53"/>
      <c r="D164" s="5"/>
      <c r="E164" s="5"/>
    </row>
    <row r="165" spans="1:7" s="15" customFormat="1" ht="32.25" customHeight="1" x14ac:dyDescent="0.25">
      <c r="A165" s="1"/>
      <c r="B165" s="52"/>
      <c r="C165" s="53"/>
      <c r="D165" s="5"/>
      <c r="E165" s="5"/>
    </row>
    <row r="166" spans="1:7" s="15" customFormat="1" ht="32.25" customHeight="1" x14ac:dyDescent="0.25">
      <c r="A166" s="1"/>
      <c r="B166" s="52"/>
      <c r="C166" s="53"/>
      <c r="D166" s="5"/>
      <c r="E166" s="5"/>
    </row>
    <row r="167" spans="1:7" s="15" customFormat="1" ht="32.25" customHeight="1" x14ac:dyDescent="0.25">
      <c r="A167" s="1"/>
      <c r="B167" s="52"/>
      <c r="C167" s="53"/>
      <c r="D167" s="5"/>
      <c r="E167" s="5"/>
    </row>
    <row r="168" spans="1:7" s="15" customFormat="1" ht="33" customHeight="1" x14ac:dyDescent="0.25">
      <c r="A168" s="1"/>
      <c r="B168" s="52"/>
      <c r="C168" s="53"/>
      <c r="D168" s="5"/>
      <c r="E168" s="5"/>
    </row>
    <row r="169" spans="1:7" s="15" customFormat="1" ht="23.25" customHeight="1" x14ac:dyDescent="0.25">
      <c r="A169" s="1"/>
      <c r="B169" s="52"/>
      <c r="C169" s="53"/>
      <c r="D169" s="5"/>
      <c r="E169" s="5"/>
    </row>
    <row r="170" spans="1:7" s="15" customFormat="1" ht="40.5" customHeight="1" x14ac:dyDescent="0.25">
      <c r="A170" s="1"/>
      <c r="B170" s="52"/>
      <c r="C170" s="53"/>
      <c r="D170" s="5"/>
      <c r="E170" s="5"/>
    </row>
    <row r="171" spans="1:7" ht="25.5" customHeight="1" x14ac:dyDescent="0.25">
      <c r="F171" s="15"/>
      <c r="G171" s="15"/>
    </row>
    <row r="185" spans="1:7" s="15" customFormat="1" ht="21.75" customHeight="1" x14ac:dyDescent="0.25">
      <c r="A185" s="1"/>
      <c r="B185" s="52"/>
      <c r="C185" s="53"/>
      <c r="D185" s="5"/>
      <c r="E185" s="5"/>
      <c r="F185" s="2"/>
      <c r="G185" s="2"/>
    </row>
    <row r="186" spans="1:7" s="15" customFormat="1" x14ac:dyDescent="0.25">
      <c r="A186" s="1"/>
      <c r="B186" s="52"/>
      <c r="C186" s="53"/>
      <c r="D186" s="5"/>
      <c r="E186" s="5"/>
    </row>
    <row r="187" spans="1:7" x14ac:dyDescent="0.25">
      <c r="F187" s="15"/>
      <c r="G187" s="15"/>
    </row>
  </sheetData>
  <mergeCells count="18">
    <mergeCell ref="H92:H154"/>
    <mergeCell ref="B1:E1"/>
    <mergeCell ref="B2:E2"/>
    <mergeCell ref="B3:E3"/>
    <mergeCell ref="B4:E4"/>
    <mergeCell ref="B5:B7"/>
    <mergeCell ref="C5:C7"/>
    <mergeCell ref="D5:D7"/>
    <mergeCell ref="E5:E7"/>
    <mergeCell ref="H36:H68"/>
    <mergeCell ref="H69:H91"/>
    <mergeCell ref="F5:F7"/>
    <mergeCell ref="G5:G7"/>
    <mergeCell ref="H5:H7"/>
    <mergeCell ref="A9:H9"/>
    <mergeCell ref="A22:H22"/>
    <mergeCell ref="A35:H35"/>
    <mergeCell ref="A5:A7"/>
  </mergeCells>
  <pageMargins left="0.375" right="0.32291666666666669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Сардана Константиновна Попова</dc:creator>
  <cp:lastModifiedBy>Сардана Константиновна Попова</cp:lastModifiedBy>
  <dcterms:created xsi:type="dcterms:W3CDTF">2021-07-16T01:40:18Z</dcterms:created>
  <dcterms:modified xsi:type="dcterms:W3CDTF">2021-08-05T02:42:22Z</dcterms:modified>
</cp:coreProperties>
</file>